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ager\Documents\CÉGEP\410-414-RK Comptabilité de Gestion\Bloc 1\chapitre 2\"/>
    </mc:Choice>
  </mc:AlternateContent>
  <xr:revisionPtr revIDLastSave="0" documentId="8_{9708CFCD-6006-44D8-B9DF-231669DA8B4F}" xr6:coauthVersionLast="36" xr6:coauthVersionMax="36" xr10:uidLastSave="{00000000-0000-0000-0000-000000000000}"/>
  <bookViews>
    <workbookView xWindow="-120" yWindow="-120" windowWidth="29040" windowHeight="15840" firstSheet="1" activeTab="4" xr2:uid="{55DE3C7C-74B7-4CC8-BC03-7FCD1F8EE3B5}"/>
  </bookViews>
  <sheets>
    <sheet name="Théorie Classification des coût" sheetId="3" r:id="rId1"/>
    <sheet name="Théorie État r. état c.f. " sheetId="4" r:id="rId2"/>
    <sheet name="Démo E 2,1 coûts" sheetId="1" r:id="rId3"/>
    <sheet name="Démo E 2,2 p.58" sheetId="2" r:id="rId4"/>
    <sheet name="Feuilles de travail problèmes" sheetId="5" r:id="rId5"/>
    <sheet name="E2,21" sheetId="6" r:id="rId6"/>
    <sheet name="E2,23" sheetId="7" r:id="rId7"/>
    <sheet name="E2,26" sheetId="8" r:id="rId8"/>
    <sheet name="E2,7" sheetId="9" r:id="rId9"/>
    <sheet name="P2,25" sheetId="10" r:id="rId10"/>
    <sheet name="P2,28" sheetId="11" r:id="rId1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47" i="2" l="1"/>
  <c r="B51" i="2"/>
</calcChain>
</file>

<file path=xl/sharedStrings.xml><?xml version="1.0" encoding="utf-8"?>
<sst xmlns="http://schemas.openxmlformats.org/spreadsheetml/2006/main" count="214" uniqueCount="164">
  <si>
    <t>Chapitre 2 Démo 1</t>
  </si>
  <si>
    <t xml:space="preserve">Coûts à </t>
  </si>
  <si>
    <t xml:space="preserve">Coûts </t>
  </si>
  <si>
    <t>Matière</t>
  </si>
  <si>
    <t>Main-d'œuvre</t>
  </si>
  <si>
    <t xml:space="preserve">Coût </t>
  </si>
  <si>
    <t>à classifier</t>
  </si>
  <si>
    <t>Variables</t>
  </si>
  <si>
    <t>fixes</t>
  </si>
  <si>
    <t>Première</t>
  </si>
  <si>
    <t>Directe</t>
  </si>
  <si>
    <t>Fabrications</t>
  </si>
  <si>
    <t>Coûts directs</t>
  </si>
  <si>
    <t>Coûts indirects</t>
  </si>
  <si>
    <t>irrécupérables</t>
  </si>
  <si>
    <t>Renonciation</t>
  </si>
  <si>
    <t>Exercice 2,1 page 56</t>
  </si>
  <si>
    <t xml:space="preserve">Variable: Varie selon le niveau de produtction (unités produites)  </t>
  </si>
  <si>
    <t>Fixes: Ne varie pas en fonction de la production.</t>
  </si>
  <si>
    <t>Exemples</t>
  </si>
  <si>
    <t>Exemple pour une entreprise qui fabrique des tables pour des classes.</t>
  </si>
  <si>
    <t>Bois pour fabriquer les tables; Salaires ouvriers</t>
  </si>
  <si>
    <t>Salaire du contremaître</t>
  </si>
  <si>
    <t xml:space="preserve">(Matières premières, Main-d'œuvre directe, </t>
  </si>
  <si>
    <t>frais indirects de fabrication)</t>
  </si>
  <si>
    <t>NON Incorporable:Ne fait pas partie du coût du produit fini</t>
  </si>
  <si>
    <t>Frais indirects fabrication (Colle, les vis, etc)</t>
  </si>
  <si>
    <t xml:space="preserve">Salaires du personnel cadres, publicité, les frais liées à </t>
  </si>
  <si>
    <t>l'administrtation de l'entreprise, etc.</t>
  </si>
  <si>
    <t>Frais liés à l'usine et à ses équipements, etc.</t>
  </si>
  <si>
    <t>Coûts non</t>
  </si>
  <si>
    <t>incorporables</t>
  </si>
  <si>
    <t xml:space="preserve">                    Par rapport aux unités</t>
  </si>
  <si>
    <t xml:space="preserve">             de production</t>
  </si>
  <si>
    <r>
      <t xml:space="preserve">                                              </t>
    </r>
    <r>
      <rPr>
        <b/>
        <sz val="12"/>
        <color theme="1"/>
        <rFont val="Calibri"/>
        <family val="2"/>
        <scheme val="minor"/>
      </rPr>
      <t xml:space="preserve">    Coûts incorporables</t>
    </r>
  </si>
  <si>
    <t>Incorporable: Les coûts de fabrication p,31</t>
  </si>
  <si>
    <t>p,34-35</t>
  </si>
  <si>
    <t xml:space="preserve">Différents Types de  classification des coûts </t>
  </si>
  <si>
    <t>Type 1:Coûts variables et Coûts fixes:</t>
  </si>
  <si>
    <t>Type 2: Coûts incorporables  OU non incorporables:</t>
  </si>
  <si>
    <t xml:space="preserve"> et 35</t>
  </si>
  <si>
    <t>Type 3: Coûts directs et coûts indirects</t>
  </si>
  <si>
    <t>Coûts directs:</t>
  </si>
  <si>
    <t>Coûts indirects:</t>
  </si>
  <si>
    <t xml:space="preserve">              Et  Semi-variable</t>
  </si>
  <si>
    <t>Semi-vrariable</t>
  </si>
  <si>
    <t xml:space="preserve">Bois pour fabriquer les tables; Salaires ouvriers </t>
  </si>
  <si>
    <t>Impossible d'affecter un coût à une unité de production</t>
  </si>
  <si>
    <t>Salaire du PDG de l'entreprise</t>
  </si>
  <si>
    <t>Matière première</t>
  </si>
  <si>
    <t>Salaires des ouvriers, matières premières, etc.</t>
  </si>
  <si>
    <t>Coûts que l'on peut rattacher facilement aux unités produites</t>
  </si>
  <si>
    <t>Salaire contremaître de l'usine</t>
  </si>
  <si>
    <t>Type 4: Coûts de renonciation p,49</t>
  </si>
  <si>
    <t xml:space="preserve">Avantage économique auquel l'entreprise renonce en choisissant une </t>
  </si>
  <si>
    <t>option plutôt qu'à une autre.</t>
  </si>
  <si>
    <t xml:space="preserve">L'entreprise abandonne la fabrication de plusieurs </t>
  </si>
  <si>
    <t>modèles de table parce qu'elle ne se vendent pas assez.</t>
  </si>
  <si>
    <t>Type 5: Coûts irrécupérables p,50</t>
  </si>
  <si>
    <t>Est un coût engagé antérieurement  et qui ne peut être modifié</t>
  </si>
  <si>
    <t>quelque soit la décision prise maintenant ou plus tard.</t>
  </si>
  <si>
    <t>Équipments qui ont servi antérieurement pour la fabrication</t>
  </si>
  <si>
    <t>d'un produit démodé, qui ne se vend plus.</t>
  </si>
  <si>
    <t>Achat à l'avance d'une campagne publicitaire.</t>
  </si>
  <si>
    <t>Il n'est plus possible de le vendre</t>
  </si>
  <si>
    <t>DÉMONSTRATION EXECICE E2.3 PAGE 58-59</t>
  </si>
  <si>
    <t>1, État du coût de fabrication</t>
  </si>
  <si>
    <t>Nom de l'entreprise</t>
  </si>
  <si>
    <t>ÉTAT DU COÛT DE FABRICATIONS</t>
  </si>
  <si>
    <t>Période:</t>
  </si>
  <si>
    <t>Matières premières</t>
  </si>
  <si>
    <t>Matières premières utilisées pour la fabrication</t>
  </si>
  <si>
    <t>Main-d'œuvre directe</t>
  </si>
  <si>
    <t>Frais indirects de fabrication</t>
  </si>
  <si>
    <t>Total des frais indirects de fabrication</t>
  </si>
  <si>
    <t>Coût total de fabrication</t>
  </si>
  <si>
    <t>Coûts des produits fabriqués</t>
  </si>
  <si>
    <t>2, État des résultats (Coût des ventes)</t>
  </si>
  <si>
    <t>État des résultats et État des produits fabriqués</t>
  </si>
  <si>
    <t>1, Différence entre les deux (page 37)</t>
  </si>
  <si>
    <t>2, État du coût des produits fabriqués (page 40)</t>
  </si>
  <si>
    <t>NOM DE L'ENTREPRISE:</t>
  </si>
  <si>
    <t>ÉTAT DES RÉSULTATS</t>
  </si>
  <si>
    <t>période:</t>
  </si>
  <si>
    <t>Chiffres d'affaires</t>
  </si>
  <si>
    <t>Marge Brute</t>
  </si>
  <si>
    <t>Charges d'exploitation</t>
  </si>
  <si>
    <t>Total des charges d'exploitation</t>
  </si>
  <si>
    <t>Bénéfice ou perte nette</t>
  </si>
  <si>
    <t>a)Métal entrant dans fab. Guitare</t>
  </si>
  <si>
    <t>b)Mod assemblage guitares</t>
  </si>
  <si>
    <t>c)Assurances bâtiement usine</t>
  </si>
  <si>
    <t>Frais indirects</t>
  </si>
  <si>
    <t>d)Colle pour l'assemblage</t>
  </si>
  <si>
    <t>e)Amortissement machineries usine</t>
  </si>
  <si>
    <t>Étape 2</t>
  </si>
  <si>
    <t>f)Salaire vice-président marketing</t>
  </si>
  <si>
    <t xml:space="preserve">             Étape 4</t>
  </si>
  <si>
    <t xml:space="preserve">             Étape 3</t>
  </si>
  <si>
    <t xml:space="preserve">        Étape 1</t>
  </si>
  <si>
    <t>g)Salaire contre maître usine</t>
  </si>
  <si>
    <t>h)Campagne publicitaire annuel</t>
  </si>
  <si>
    <t>Note: Les dépenses publicitaires sont annuelles et ont déjà été engagées.</t>
  </si>
  <si>
    <t>Note: les dépenses pour l'achat des équipements qu'on amortit ici ont été faites avant la période en cours</t>
  </si>
  <si>
    <t>i)Fabrication d'un autre type</t>
  </si>
  <si>
    <t xml:space="preserve">   de Guitare (Électrique)</t>
  </si>
  <si>
    <t>Note: Ici on renonce à la fabrication accoustique pour faire place aux guitares électriques</t>
  </si>
  <si>
    <t>Matières premières au début</t>
  </si>
  <si>
    <t>Matières premières de la fin</t>
  </si>
  <si>
    <t>Achats de matières premières</t>
  </si>
  <si>
    <t>Matières premières disponibles</t>
  </si>
  <si>
    <t>Main d'œuvre indirecte</t>
  </si>
  <si>
    <t>Loyer bâtiment (50 000 * 80% du bâtiement utilisé par l'usine)</t>
  </si>
  <si>
    <t>Services publics usine</t>
  </si>
  <si>
    <t>Redevance Exploitation du brevet (30 000 un. Fabriqués * 1$)</t>
  </si>
  <si>
    <t>Entretien usine</t>
  </si>
  <si>
    <t>Location équipements spé. (6000$+(30 000 unités * 0,10$)</t>
  </si>
  <si>
    <t>Autres frais indirects de fabrication</t>
  </si>
  <si>
    <r>
      <t>Plus:</t>
    </r>
    <r>
      <rPr>
        <b/>
        <sz val="11"/>
        <color theme="5" tint="-0.249977111117893"/>
        <rFont val="Calibri"/>
        <family val="2"/>
        <scheme val="minor"/>
      </rPr>
      <t xml:space="preserve">  Stock de produits en cours du début</t>
    </r>
  </si>
  <si>
    <r>
      <t xml:space="preserve">Moins:  </t>
    </r>
    <r>
      <rPr>
        <b/>
        <sz val="11"/>
        <color theme="5" tint="-0.249977111117893"/>
        <rFont val="Calibri"/>
        <family val="2"/>
        <scheme val="minor"/>
      </rPr>
      <t>Stock de produits en cours de la fin</t>
    </r>
  </si>
  <si>
    <t>Stock de produits finis du début</t>
  </si>
  <si>
    <t>Stock de produits vendues début</t>
  </si>
  <si>
    <t>Plus: unités produites dans l'année</t>
  </si>
  <si>
    <t>unités disponible à la vente</t>
  </si>
  <si>
    <t>Moins Unités vendues dans l'année</t>
  </si>
  <si>
    <t>Stock de produits  finis en unité de la fin</t>
  </si>
  <si>
    <t>unités</t>
  </si>
  <si>
    <t>Calcul  1:du Stock de produits finis de la fin (en unité)</t>
  </si>
  <si>
    <t>Calcul  2: Coût moyen des unités fabriquées</t>
  </si>
  <si>
    <t>Coûts totaux des produits fabriqués =</t>
  </si>
  <si>
    <t xml:space="preserve">      Nombre unités produites</t>
  </si>
  <si>
    <t>450000 =</t>
  </si>
  <si>
    <t xml:space="preserve">Calcul 3: Calcul du stock de produits finis à la fin </t>
  </si>
  <si>
    <t>4000 unités X 15$ par unités=  60 000$</t>
  </si>
  <si>
    <t>Plus: Coût des produits fabriqués</t>
  </si>
  <si>
    <t>Produits disponibles à la vente</t>
  </si>
  <si>
    <r>
      <t xml:space="preserve">Moins stock produits finis à la fin </t>
    </r>
    <r>
      <rPr>
        <b/>
        <sz val="11"/>
        <color theme="1"/>
        <rFont val="Calibri"/>
        <family val="2"/>
        <scheme val="minor"/>
      </rPr>
      <t>(Voir calculs)</t>
    </r>
  </si>
  <si>
    <t>Coût des marchandises vendues</t>
  </si>
  <si>
    <t xml:space="preserve"> Coût des marchandises vendues</t>
  </si>
  <si>
    <t>VEUILLER COPIER-COLLER LA FEUILLE DANS TRAVAIL DÉSIRÉE  DANS LES ONGLETS QUE VOUS AUREZ CRÉE.</t>
  </si>
  <si>
    <t>Dans cette page, vous avez 1) un tableau de classification des comptes, 2) le journal général, 3)l'état du coût de fabrication, d) l'état des résultats et e) des comtpes en T</t>
  </si>
  <si>
    <t xml:space="preserve">                                             Coûts incorporables</t>
  </si>
  <si>
    <t xml:space="preserve">        Par rapport aux unités</t>
  </si>
  <si>
    <t>JOURNAL GÉNÉRAL</t>
  </si>
  <si>
    <t>Page : 1</t>
  </si>
  <si>
    <t>Page : 2</t>
  </si>
  <si>
    <t>Frais  indirects</t>
  </si>
  <si>
    <t>de production</t>
  </si>
  <si>
    <t>Date</t>
  </si>
  <si>
    <t>Nom des comptes et explication</t>
  </si>
  <si>
    <t>Numéro 
des comptes</t>
  </si>
  <si>
    <t>Débit</t>
  </si>
  <si>
    <t>Crédit</t>
  </si>
  <si>
    <r>
      <t>Plus:</t>
    </r>
    <r>
      <rPr>
        <b/>
        <sz val="11"/>
        <color theme="5" tint="-0.249977111117893"/>
        <rFont val="Calibri"/>
        <family val="2"/>
        <scheme val="minor"/>
      </rPr>
      <t xml:space="preserve">  (Remplacer par le nom du compte)</t>
    </r>
  </si>
  <si>
    <r>
      <t xml:space="preserve">Moins:  </t>
    </r>
    <r>
      <rPr>
        <b/>
        <sz val="11"/>
        <color theme="5" tint="-0.249977111117893"/>
        <rFont val="Calibri"/>
        <family val="2"/>
        <scheme val="minor"/>
      </rPr>
      <t xml:space="preserve"> (Remplacer par le nom du compte)</t>
    </r>
  </si>
  <si>
    <t xml:space="preserve">NOTE IMPORTANTE: VEUILLEZ UTILISER CES FEUILLE POUR EFFECTUER LES  PROBLÈMES  À FAIRE EN CLASSE.  </t>
  </si>
  <si>
    <t>PROBLÈME P2,28 PAGE 72</t>
  </si>
  <si>
    <t>PROBLÈME  P2,25 PAGE 69</t>
  </si>
  <si>
    <t>PROBLÈME  E2,7 PAGE 60</t>
  </si>
  <si>
    <t>PROBLÈME  E2,26 PAGE 70</t>
  </si>
  <si>
    <t>PROBLÈME E2,23 PAGE 68</t>
  </si>
  <si>
    <t>PROBLÈME E2,21 PAGE 67</t>
  </si>
  <si>
    <t>Pour chaque problème, vous devez aller chercher par un copier-coller les feuilles de travail nécessaire</t>
  </si>
  <si>
    <t>Pour chaque problème, vous devez aller chercher par un copier-coller les feuilles de travail nécessaire (voir onglet feuille de travail)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</si>
</sst>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 * #,##0.00_)\ &quot;$&quot;_ ;_ * \(#,##0.00\)\ &quot;$&quot;_ ;_ * &quot;-&quot;??_)\ &quot;$&quot;_ ;_ @_ "/>
    <numFmt numFmtId="43" formatCode="_ * #,##0.00_)\ _$_ ;_ * \(#,##0.00\)\ _$_ ;_ * &quot;-&quot;??_)\ _$_ ;_ @_ "/>
    <numFmt numFmtId="164" formatCode="_ * #,##0.00_)_ ;_ * \(#,##0.00\)_ ;_ * &quot;-&quot;??_)_ ;_ @_ "/>
    <numFmt numFmtId="165" formatCode="_ * #,##0_)_ ;_ * \(#,##0\)_ ;_ * &quot;-&quot;??_)_ ;_ @_ "/>
    <numFmt numFmtId="166" formatCode="mmm\ dd"/>
  </numFmts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u/>
      <sz val="14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6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u val="singleAccounting"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</fills>
  <borders count="6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auto="1"/>
      </left>
      <right/>
      <top/>
      <bottom style="thin">
        <color indexed="64"/>
      </bottom>
      <diagonal/>
    </border>
    <border>
      <left style="double">
        <color auto="1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/>
      <top style="thin">
        <color indexed="64"/>
      </top>
      <bottom style="thin">
        <color theme="3" tint="0.59996337778862885"/>
      </bottom>
      <diagonal/>
    </border>
    <border>
      <left/>
      <right/>
      <top style="thin">
        <color indexed="64"/>
      </top>
      <bottom style="thin">
        <color theme="3" tint="0.59996337778862885"/>
      </bottom>
      <diagonal/>
    </border>
    <border>
      <left/>
      <right style="thin">
        <color indexed="64"/>
      </right>
      <top style="thin">
        <color indexed="64"/>
      </top>
      <bottom style="thin">
        <color theme="3" tint="0.59996337778862885"/>
      </bottom>
      <diagonal/>
    </border>
    <border>
      <left style="double">
        <color auto="1"/>
      </left>
      <right/>
      <top style="thin">
        <color indexed="64"/>
      </top>
      <bottom style="thin">
        <color theme="3" tint="0.59996337778862885"/>
      </bottom>
      <diagonal/>
    </border>
    <border>
      <left style="double">
        <color auto="1"/>
      </left>
      <right style="medium">
        <color indexed="64"/>
      </right>
      <top style="thin">
        <color indexed="64"/>
      </top>
      <bottom style="thin">
        <color theme="3" tint="0.59996337778862885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theme="3" tint="0.59996337778862885"/>
      </bottom>
      <diagonal/>
    </border>
    <border>
      <left style="medium">
        <color indexed="64"/>
      </left>
      <right style="thin">
        <color indexed="64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indexed="64"/>
      </left>
      <right/>
      <top style="thin">
        <color theme="3" tint="0.59996337778862885"/>
      </top>
      <bottom style="thin">
        <color theme="3" tint="0.59996337778862885"/>
      </bottom>
      <diagonal/>
    </border>
    <border>
      <left/>
      <right/>
      <top style="thin">
        <color theme="3" tint="0.59996337778862885"/>
      </top>
      <bottom style="thin">
        <color theme="3" tint="0.59996337778862885"/>
      </bottom>
      <diagonal/>
    </border>
    <border>
      <left/>
      <right style="thin">
        <color indexed="64"/>
      </right>
      <top style="thin">
        <color theme="3" tint="0.59996337778862885"/>
      </top>
      <bottom style="thin">
        <color theme="3" tint="0.59996337778862885"/>
      </bottom>
      <diagonal/>
    </border>
    <border>
      <left style="double">
        <color indexed="64"/>
      </left>
      <right style="double">
        <color indexed="64"/>
      </right>
      <top style="thin">
        <color theme="3" tint="0.59996337778862885"/>
      </top>
      <bottom style="thin">
        <color theme="3" tint="0.59996337778862885"/>
      </bottom>
      <diagonal/>
    </border>
    <border>
      <left style="double">
        <color auto="1"/>
      </left>
      <right style="medium">
        <color indexed="64"/>
      </right>
      <top style="thin">
        <color theme="3" tint="0.59996337778862885"/>
      </top>
      <bottom style="thin">
        <color theme="3" tint="0.59996337778862885"/>
      </bottom>
      <diagonal/>
    </border>
    <border>
      <left style="medium">
        <color indexed="64"/>
      </left>
      <right style="medium">
        <color indexed="64"/>
      </right>
      <top style="thin">
        <color theme="3" tint="0.59996337778862885"/>
      </top>
      <bottom style="thin">
        <color theme="3" tint="0.59996337778862885"/>
      </bottom>
      <diagonal/>
    </border>
    <border>
      <left style="double">
        <color auto="1"/>
      </left>
      <right/>
      <top style="thin">
        <color theme="3" tint="0.59996337778862885"/>
      </top>
      <bottom style="thin">
        <color theme="3" tint="0.59996337778862885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theme="3" tint="0.59996337778862885"/>
      </top>
      <bottom style="medium">
        <color indexed="64"/>
      </bottom>
      <diagonal/>
    </border>
    <border>
      <left style="thin">
        <color indexed="64"/>
      </left>
      <right/>
      <top style="thin">
        <color theme="3" tint="0.59996337778862885"/>
      </top>
      <bottom style="medium">
        <color indexed="64"/>
      </bottom>
      <diagonal/>
    </border>
    <border>
      <left/>
      <right/>
      <top style="thin">
        <color theme="3" tint="0.59996337778862885"/>
      </top>
      <bottom style="medium">
        <color indexed="64"/>
      </bottom>
      <diagonal/>
    </border>
    <border>
      <left/>
      <right style="thin">
        <color indexed="64"/>
      </right>
      <top style="thin">
        <color theme="3" tint="0.59996337778862885"/>
      </top>
      <bottom style="medium">
        <color indexed="64"/>
      </bottom>
      <diagonal/>
    </border>
    <border>
      <left style="double">
        <color auto="1"/>
      </left>
      <right/>
      <top style="thin">
        <color theme="3" tint="0.59996337778862885"/>
      </top>
      <bottom style="medium">
        <color indexed="64"/>
      </bottom>
      <diagonal/>
    </border>
    <border>
      <left style="double">
        <color auto="1"/>
      </left>
      <right style="medium">
        <color indexed="64"/>
      </right>
      <top style="thin">
        <color theme="3" tint="0.59996337778862885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theme="3" tint="0.59996337778862885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  <border>
      <left/>
      <right/>
      <top/>
      <bottom style="thin">
        <color theme="3" tint="0.59996337778862885"/>
      </bottom>
      <diagonal/>
    </border>
    <border>
      <left style="double">
        <color auto="1"/>
      </left>
      <right/>
      <top/>
      <bottom style="thin">
        <color theme="3" tint="0.59996337778862885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5">
    <xf numFmtId="0" fontId="0" fillId="0" borderId="0"/>
    <xf numFmtId="16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</cellStyleXfs>
  <cellXfs count="201">
    <xf numFmtId="0" fontId="0" fillId="0" borderId="0" xfId="0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1" fillId="2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4" borderId="6" xfId="0" applyFont="1" applyFill="1" applyBorder="1" applyAlignment="1">
      <alignment horizontal="center"/>
    </xf>
    <xf numFmtId="0" fontId="1" fillId="4" borderId="7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1" fillId="5" borderId="7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/>
    </xf>
    <xf numFmtId="0" fontId="1" fillId="3" borderId="9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/>
    </xf>
    <xf numFmtId="0" fontId="0" fillId="4" borderId="11" xfId="0" applyFill="1" applyBorder="1"/>
    <xf numFmtId="0" fontId="1" fillId="5" borderId="8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0" fontId="1" fillId="3" borderId="13" xfId="0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0" fontId="1" fillId="4" borderId="15" xfId="0" applyFont="1" applyFill="1" applyBorder="1" applyAlignment="1">
      <alignment horizontal="center"/>
    </xf>
    <xf numFmtId="0" fontId="1" fillId="4" borderId="11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11" xfId="0" applyFont="1" applyFill="1" applyBorder="1" applyAlignment="1">
      <alignment horizontal="center"/>
    </xf>
    <xf numFmtId="0" fontId="0" fillId="2" borderId="16" xfId="0" applyFill="1" applyBorder="1"/>
    <xf numFmtId="0" fontId="0" fillId="2" borderId="17" xfId="0" applyFill="1" applyBorder="1"/>
    <xf numFmtId="0" fontId="4" fillId="2" borderId="0" xfId="0" applyFont="1" applyFill="1"/>
    <xf numFmtId="0" fontId="2" fillId="2" borderId="19" xfId="0" applyFont="1" applyFill="1" applyBorder="1"/>
    <xf numFmtId="0" fontId="4" fillId="2" borderId="19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1" fillId="6" borderId="8" xfId="0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/>
    </xf>
    <xf numFmtId="0" fontId="1" fillId="6" borderId="3" xfId="0" applyFont="1" applyFill="1" applyBorder="1" applyAlignment="1">
      <alignment horizontal="center"/>
    </xf>
    <xf numFmtId="0" fontId="1" fillId="6" borderId="4" xfId="0" applyFont="1" applyFill="1" applyBorder="1" applyAlignment="1">
      <alignment horizontal="center"/>
    </xf>
    <xf numFmtId="0" fontId="1" fillId="6" borderId="5" xfId="0" applyFont="1" applyFill="1" applyBorder="1" applyAlignment="1">
      <alignment horizontal="center"/>
    </xf>
    <xf numFmtId="0" fontId="2" fillId="2" borderId="18" xfId="0" applyFont="1" applyFill="1" applyBorder="1"/>
    <xf numFmtId="0" fontId="2" fillId="2" borderId="16" xfId="0" applyFont="1" applyFill="1" applyBorder="1"/>
    <xf numFmtId="0" fontId="4" fillId="2" borderId="0" xfId="0" applyFont="1" applyFill="1" applyBorder="1"/>
    <xf numFmtId="0" fontId="4" fillId="2" borderId="18" xfId="0" applyFont="1" applyFill="1" applyBorder="1"/>
    <xf numFmtId="0" fontId="5" fillId="2" borderId="0" xfId="0" applyFont="1" applyFill="1"/>
    <xf numFmtId="0" fontId="3" fillId="2" borderId="20" xfId="0" applyFont="1" applyFill="1" applyBorder="1"/>
    <xf numFmtId="0" fontId="4" fillId="2" borderId="21" xfId="0" applyFont="1" applyFill="1" applyBorder="1"/>
    <xf numFmtId="0" fontId="2" fillId="2" borderId="21" xfId="0" applyFont="1" applyFill="1" applyBorder="1"/>
    <xf numFmtId="0" fontId="2" fillId="2" borderId="20" xfId="0" applyFont="1" applyFill="1" applyBorder="1"/>
    <xf numFmtId="0" fontId="4" fillId="2" borderId="20" xfId="0" applyFont="1" applyFill="1" applyBorder="1"/>
    <xf numFmtId="0" fontId="1" fillId="5" borderId="2" xfId="0" applyFont="1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0" fontId="0" fillId="5" borderId="7" xfId="0" applyFill="1" applyBorder="1" applyAlignment="1">
      <alignment horizontal="center"/>
    </xf>
    <xf numFmtId="0" fontId="3" fillId="5" borderId="9" xfId="0" applyFont="1" applyFill="1" applyBorder="1" applyAlignment="1">
      <alignment horizontal="center"/>
    </xf>
    <xf numFmtId="0" fontId="0" fillId="5" borderId="0" xfId="0" applyFill="1" applyAlignment="1">
      <alignment horizontal="center"/>
    </xf>
    <xf numFmtId="0" fontId="0" fillId="5" borderId="12" xfId="0" applyFill="1" applyBorder="1" applyAlignment="1">
      <alignment horizontal="center"/>
    </xf>
    <xf numFmtId="0" fontId="1" fillId="5" borderId="9" xfId="0" applyFont="1" applyFill="1" applyBorder="1" applyAlignment="1">
      <alignment horizontal="center"/>
    </xf>
    <xf numFmtId="0" fontId="0" fillId="2" borderId="9" xfId="0" applyFill="1" applyBorder="1"/>
    <xf numFmtId="0" fontId="0" fillId="2" borderId="12" xfId="0" applyFill="1" applyBorder="1"/>
    <xf numFmtId="0" fontId="8" fillId="2" borderId="9" xfId="0" applyFont="1" applyFill="1" applyBorder="1"/>
    <xf numFmtId="0" fontId="0" fillId="7" borderId="9" xfId="0" applyFill="1" applyBorder="1"/>
    <xf numFmtId="44" fontId="0" fillId="7" borderId="17" xfId="2" applyFont="1" applyFill="1" applyBorder="1"/>
    <xf numFmtId="0" fontId="9" fillId="2" borderId="9" xfId="0" applyFont="1" applyFill="1" applyBorder="1"/>
    <xf numFmtId="44" fontId="0" fillId="7" borderId="23" xfId="2" applyFont="1" applyFill="1" applyBorder="1"/>
    <xf numFmtId="0" fontId="1" fillId="2" borderId="9" xfId="0" applyFont="1" applyFill="1" applyBorder="1"/>
    <xf numFmtId="0" fontId="4" fillId="2" borderId="9" xfId="0" applyFont="1" applyFill="1" applyBorder="1"/>
    <xf numFmtId="0" fontId="0" fillId="2" borderId="14" xfId="0" applyFill="1" applyBorder="1"/>
    <xf numFmtId="0" fontId="0" fillId="2" borderId="10" xfId="0" applyFill="1" applyBorder="1"/>
    <xf numFmtId="0" fontId="0" fillId="0" borderId="11" xfId="0" applyBorder="1"/>
    <xf numFmtId="0" fontId="1" fillId="2" borderId="0" xfId="0" applyFont="1" applyFill="1"/>
    <xf numFmtId="0" fontId="3" fillId="0" borderId="0" xfId="0" applyFont="1"/>
    <xf numFmtId="0" fontId="12" fillId="2" borderId="0" xfId="0" applyFont="1" applyFill="1"/>
    <xf numFmtId="0" fontId="13" fillId="2" borderId="0" xfId="0" applyFont="1" applyFill="1"/>
    <xf numFmtId="0" fontId="4" fillId="3" borderId="9" xfId="0" applyFont="1" applyFill="1" applyBorder="1" applyAlignment="1">
      <alignment horizontal="center"/>
    </xf>
    <xf numFmtId="0" fontId="0" fillId="3" borderId="9" xfId="0" applyFill="1" applyBorder="1"/>
    <xf numFmtId="0" fontId="14" fillId="2" borderId="9" xfId="0" applyFont="1" applyFill="1" applyBorder="1"/>
    <xf numFmtId="0" fontId="11" fillId="2" borderId="16" xfId="0" applyFont="1" applyFill="1" applyBorder="1" applyAlignment="1">
      <alignment horizontal="center"/>
    </xf>
    <xf numFmtId="0" fontId="11" fillId="2" borderId="17" xfId="0" applyFont="1" applyFill="1" applyBorder="1" applyAlignment="1">
      <alignment horizontal="center"/>
    </xf>
    <xf numFmtId="0" fontId="7" fillId="2" borderId="0" xfId="0" applyFont="1" applyFill="1"/>
    <xf numFmtId="0" fontId="15" fillId="2" borderId="0" xfId="0" applyFont="1" applyFill="1"/>
    <xf numFmtId="0" fontId="5" fillId="2" borderId="0" xfId="0" applyFont="1" applyFill="1" applyAlignment="1">
      <alignment horizontal="center"/>
    </xf>
    <xf numFmtId="0" fontId="0" fillId="6" borderId="0" xfId="0" applyFill="1"/>
    <xf numFmtId="0" fontId="0" fillId="6" borderId="11" xfId="0" applyFill="1" applyBorder="1"/>
    <xf numFmtId="0" fontId="16" fillId="2" borderId="17" xfId="0" applyFont="1" applyFill="1" applyBorder="1" applyAlignment="1">
      <alignment horizontal="center"/>
    </xf>
    <xf numFmtId="0" fontId="11" fillId="6" borderId="17" xfId="0" applyFont="1" applyFill="1" applyBorder="1" applyAlignment="1">
      <alignment horizontal="center"/>
    </xf>
    <xf numFmtId="44" fontId="0" fillId="7" borderId="22" xfId="2" applyFont="1" applyFill="1" applyBorder="1"/>
    <xf numFmtId="44" fontId="0" fillId="7" borderId="16" xfId="2" applyFont="1" applyFill="1" applyBorder="1"/>
    <xf numFmtId="44" fontId="0" fillId="2" borderId="12" xfId="2" applyFont="1" applyFill="1" applyBorder="1"/>
    <xf numFmtId="44" fontId="0" fillId="2" borderId="0" xfId="2" applyFont="1" applyFill="1"/>
    <xf numFmtId="44" fontId="0" fillId="7" borderId="24" xfId="2" applyFont="1" applyFill="1" applyBorder="1"/>
    <xf numFmtId="44" fontId="0" fillId="0" borderId="12" xfId="2" applyFont="1" applyBorder="1"/>
    <xf numFmtId="44" fontId="0" fillId="7" borderId="11" xfId="2" applyFont="1" applyFill="1" applyBorder="1"/>
    <xf numFmtId="44" fontId="0" fillId="7" borderId="25" xfId="2" applyFont="1" applyFill="1" applyBorder="1"/>
    <xf numFmtId="44" fontId="12" fillId="2" borderId="0" xfId="2" applyFont="1" applyFill="1"/>
    <xf numFmtId="44" fontId="13" fillId="2" borderId="0" xfId="2" applyFont="1" applyFill="1"/>
    <xf numFmtId="44" fontId="0" fillId="3" borderId="6" xfId="2" applyFont="1" applyFill="1" applyBorder="1"/>
    <xf numFmtId="44" fontId="0" fillId="3" borderId="7" xfId="2" applyFont="1" applyFill="1" applyBorder="1"/>
    <xf numFmtId="44" fontId="0" fillId="3" borderId="0" xfId="2" applyFont="1" applyFill="1"/>
    <xf numFmtId="44" fontId="0" fillId="3" borderId="12" xfId="2" applyFont="1" applyFill="1" applyBorder="1"/>
    <xf numFmtId="44" fontId="0" fillId="2" borderId="10" xfId="2" applyFont="1" applyFill="1" applyBorder="1"/>
    <xf numFmtId="44" fontId="0" fillId="2" borderId="11" xfId="2" applyFont="1" applyFill="1" applyBorder="1"/>
    <xf numFmtId="0" fontId="9" fillId="2" borderId="9" xfId="0" applyFont="1" applyFill="1" applyBorder="1" applyAlignment="1">
      <alignment horizontal="right"/>
    </xf>
    <xf numFmtId="0" fontId="9" fillId="7" borderId="9" xfId="0" applyFont="1" applyFill="1" applyBorder="1" applyAlignment="1">
      <alignment horizontal="right"/>
    </xf>
    <xf numFmtId="165" fontId="0" fillId="2" borderId="0" xfId="1" applyNumberFormat="1" applyFont="1" applyFill="1"/>
    <xf numFmtId="165" fontId="0" fillId="2" borderId="10" xfId="1" applyNumberFormat="1" applyFont="1" applyFill="1" applyBorder="1"/>
    <xf numFmtId="0" fontId="17" fillId="2" borderId="0" xfId="0" applyFont="1" applyFill="1" applyAlignment="1">
      <alignment horizontal="right"/>
    </xf>
    <xf numFmtId="0" fontId="9" fillId="6" borderId="0" xfId="0" applyFont="1" applyFill="1" applyAlignment="1">
      <alignment horizontal="right"/>
    </xf>
    <xf numFmtId="0" fontId="1" fillId="6" borderId="0" xfId="0" applyFont="1" applyFill="1"/>
    <xf numFmtId="165" fontId="0" fillId="2" borderId="0" xfId="1" applyNumberFormat="1" applyFont="1" applyFill="1" applyBorder="1"/>
    <xf numFmtId="165" fontId="1" fillId="6" borderId="26" xfId="0" applyNumberFormat="1" applyFont="1" applyFill="1" applyBorder="1"/>
    <xf numFmtId="0" fontId="18" fillId="2" borderId="0" xfId="0" applyFont="1" applyFill="1"/>
    <xf numFmtId="165" fontId="0" fillId="2" borderId="0" xfId="1" applyNumberFormat="1" applyFont="1" applyFill="1" applyAlignment="1">
      <alignment horizontal="left"/>
    </xf>
    <xf numFmtId="44" fontId="19" fillId="2" borderId="0" xfId="2" applyFont="1" applyFill="1" applyAlignment="1">
      <alignment horizontal="right"/>
    </xf>
    <xf numFmtId="44" fontId="1" fillId="6" borderId="0" xfId="2" applyFont="1" applyFill="1"/>
    <xf numFmtId="44" fontId="0" fillId="7" borderId="27" xfId="2" applyFont="1" applyFill="1" applyBorder="1"/>
    <xf numFmtId="0" fontId="17" fillId="2" borderId="9" xfId="0" applyFont="1" applyFill="1" applyBorder="1" applyAlignment="1">
      <alignment horizontal="right"/>
    </xf>
    <xf numFmtId="0" fontId="20" fillId="2" borderId="9" xfId="0" applyFont="1" applyFill="1" applyBorder="1"/>
    <xf numFmtId="44" fontId="0" fillId="7" borderId="15" xfId="2" applyFont="1" applyFill="1" applyBorder="1"/>
    <xf numFmtId="44" fontId="0" fillId="0" borderId="12" xfId="2" applyFont="1" applyFill="1" applyBorder="1"/>
    <xf numFmtId="44" fontId="1" fillId="7" borderId="25" xfId="2" applyFont="1" applyFill="1" applyBorder="1"/>
    <xf numFmtId="0" fontId="0" fillId="2" borderId="28" xfId="0" applyFill="1" applyBorder="1"/>
    <xf numFmtId="0" fontId="0" fillId="2" borderId="0" xfId="0" applyFont="1" applyFill="1"/>
    <xf numFmtId="0" fontId="21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1" fillId="8" borderId="3" xfId="0" applyFont="1" applyFill="1" applyBorder="1" applyAlignment="1">
      <alignment horizontal="center"/>
    </xf>
    <xf numFmtId="0" fontId="1" fillId="8" borderId="4" xfId="0" applyFont="1" applyFill="1" applyBorder="1" applyAlignment="1">
      <alignment horizontal="center"/>
    </xf>
    <xf numFmtId="0" fontId="1" fillId="8" borderId="5" xfId="0" applyFont="1" applyFill="1" applyBorder="1" applyAlignment="1">
      <alignment horizontal="center"/>
    </xf>
    <xf numFmtId="0" fontId="22" fillId="9" borderId="2" xfId="0" applyFont="1" applyFill="1" applyBorder="1" applyAlignment="1">
      <alignment horizontal="center"/>
    </xf>
    <xf numFmtId="0" fontId="22" fillId="9" borderId="6" xfId="0" applyFont="1" applyFill="1" applyBorder="1" applyAlignment="1">
      <alignment horizontal="center"/>
    </xf>
    <xf numFmtId="0" fontId="22" fillId="9" borderId="7" xfId="3" applyFont="1" applyFill="1" applyBorder="1" applyAlignment="1">
      <alignment horizontal="center"/>
    </xf>
    <xf numFmtId="0" fontId="22" fillId="9" borderId="7" xfId="0" applyFont="1" applyFill="1" applyBorder="1" applyAlignment="1">
      <alignment horizontal="center"/>
    </xf>
    <xf numFmtId="0" fontId="22" fillId="9" borderId="0" xfId="3" applyFont="1" applyFill="1" applyAlignment="1">
      <alignment horizontal="center"/>
    </xf>
    <xf numFmtId="0" fontId="0" fillId="3" borderId="6" xfId="0" applyFill="1" applyBorder="1"/>
    <xf numFmtId="0" fontId="0" fillId="3" borderId="7" xfId="0" applyFill="1" applyBorder="1"/>
    <xf numFmtId="0" fontId="1" fillId="8" borderId="1" xfId="0" applyFont="1" applyFill="1" applyBorder="1" applyAlignment="1">
      <alignment horizontal="center"/>
    </xf>
    <xf numFmtId="0" fontId="23" fillId="10" borderId="29" xfId="3" applyFont="1" applyFill="1" applyBorder="1" applyAlignment="1">
      <alignment horizontal="center" vertical="center"/>
    </xf>
    <xf numFmtId="0" fontId="23" fillId="10" borderId="30" xfId="3" applyFont="1" applyFill="1" applyBorder="1" applyAlignment="1">
      <alignment horizontal="center" vertical="center"/>
    </xf>
    <xf numFmtId="0" fontId="23" fillId="10" borderId="18" xfId="3" applyFont="1" applyFill="1" applyBorder="1" applyAlignment="1">
      <alignment horizontal="center" vertical="center"/>
    </xf>
    <xf numFmtId="0" fontId="23" fillId="10" borderId="20" xfId="3" applyFont="1" applyFill="1" applyBorder="1" applyAlignment="1">
      <alignment horizontal="center" vertical="center"/>
    </xf>
    <xf numFmtId="0" fontId="23" fillId="10" borderId="30" xfId="3" applyFont="1" applyFill="1" applyBorder="1" applyAlignment="1">
      <alignment horizontal="center" vertical="center" wrapText="1"/>
    </xf>
    <xf numFmtId="0" fontId="23" fillId="10" borderId="31" xfId="3" applyFont="1" applyFill="1" applyBorder="1" applyAlignment="1">
      <alignment horizontal="center" vertical="center"/>
    </xf>
    <xf numFmtId="0" fontId="23" fillId="10" borderId="32" xfId="3" applyFont="1" applyFill="1" applyBorder="1" applyAlignment="1">
      <alignment horizontal="center" vertical="center"/>
    </xf>
    <xf numFmtId="0" fontId="23" fillId="10" borderId="18" xfId="3" applyFont="1" applyFill="1" applyBorder="1" applyAlignment="1">
      <alignment horizontal="center" vertical="center"/>
    </xf>
    <xf numFmtId="0" fontId="0" fillId="5" borderId="0" xfId="0" applyFill="1" applyBorder="1" applyAlignment="1">
      <alignment horizontal="center"/>
    </xf>
    <xf numFmtId="0" fontId="0" fillId="3" borderId="0" xfId="0" applyFill="1" applyBorder="1"/>
    <xf numFmtId="0" fontId="0" fillId="3" borderId="12" xfId="0" applyFill="1" applyBorder="1"/>
    <xf numFmtId="0" fontId="1" fillId="8" borderId="13" xfId="0" applyFont="1" applyFill="1" applyBorder="1" applyAlignment="1">
      <alignment horizontal="center"/>
    </xf>
    <xf numFmtId="0" fontId="24" fillId="2" borderId="33" xfId="0" applyFont="1" applyFill="1" applyBorder="1" applyAlignment="1">
      <alignment horizontal="center"/>
    </xf>
    <xf numFmtId="0" fontId="24" fillId="2" borderId="34" xfId="3" applyFont="1" applyFill="1" applyBorder="1"/>
    <xf numFmtId="0" fontId="24" fillId="2" borderId="35" xfId="3" applyFont="1" applyFill="1" applyBorder="1"/>
    <xf numFmtId="0" fontId="24" fillId="2" borderId="36" xfId="3" applyFont="1" applyFill="1" applyBorder="1"/>
    <xf numFmtId="0" fontId="24" fillId="2" borderId="34" xfId="3" applyFont="1" applyFill="1" applyBorder="1" applyAlignment="1">
      <alignment horizontal="center"/>
    </xf>
    <xf numFmtId="43" fontId="24" fillId="2" borderId="37" xfId="4" applyFont="1" applyFill="1" applyBorder="1"/>
    <xf numFmtId="43" fontId="24" fillId="2" borderId="38" xfId="4" applyFont="1" applyFill="1" applyBorder="1"/>
    <xf numFmtId="43" fontId="24" fillId="0" borderId="39" xfId="4" applyFont="1" applyFill="1" applyBorder="1"/>
    <xf numFmtId="49" fontId="6" fillId="2" borderId="40" xfId="3" quotePrefix="1" applyNumberFormat="1" applyFill="1" applyBorder="1" applyAlignment="1">
      <alignment horizontal="center"/>
    </xf>
    <xf numFmtId="0" fontId="6" fillId="2" borderId="41" xfId="3" applyFill="1" applyBorder="1" applyAlignment="1">
      <alignment horizontal="left"/>
    </xf>
    <xf numFmtId="0" fontId="6" fillId="2" borderId="42" xfId="3" applyFill="1" applyBorder="1" applyAlignment="1">
      <alignment horizontal="left"/>
    </xf>
    <xf numFmtId="0" fontId="6" fillId="2" borderId="43" xfId="3" applyFill="1" applyBorder="1" applyAlignment="1">
      <alignment horizontal="left"/>
    </xf>
    <xf numFmtId="0" fontId="6" fillId="2" borderId="41" xfId="3" applyFill="1" applyBorder="1" applyAlignment="1">
      <alignment horizontal="center"/>
    </xf>
    <xf numFmtId="43" fontId="6" fillId="2" borderId="44" xfId="4" applyFont="1" applyFill="1" applyBorder="1"/>
    <xf numFmtId="43" fontId="6" fillId="2" borderId="45" xfId="4" applyFont="1" applyFill="1" applyBorder="1"/>
    <xf numFmtId="43" fontId="6" fillId="0" borderId="46" xfId="4" applyFont="1" applyFill="1" applyBorder="1"/>
    <xf numFmtId="0" fontId="0" fillId="2" borderId="0" xfId="0" applyFill="1" applyBorder="1"/>
    <xf numFmtId="166" fontId="6" fillId="2" borderId="40" xfId="3" applyNumberFormat="1" applyFill="1" applyBorder="1" applyAlignment="1">
      <alignment horizontal="center"/>
    </xf>
    <xf numFmtId="43" fontId="6" fillId="2" borderId="47" xfId="4" applyFont="1" applyFill="1" applyBorder="1"/>
    <xf numFmtId="0" fontId="0" fillId="0" borderId="12" xfId="0" applyBorder="1"/>
    <xf numFmtId="0" fontId="0" fillId="7" borderId="22" xfId="0" applyFill="1" applyBorder="1"/>
    <xf numFmtId="0" fontId="0" fillId="2" borderId="48" xfId="0" applyFill="1" applyBorder="1"/>
    <xf numFmtId="0" fontId="0" fillId="7" borderId="16" xfId="0" applyFill="1" applyBorder="1"/>
    <xf numFmtId="0" fontId="0" fillId="7" borderId="17" xfId="0" applyFill="1" applyBorder="1"/>
    <xf numFmtId="0" fontId="6" fillId="2" borderId="41" xfId="3" applyFill="1" applyBorder="1" applyAlignment="1">
      <alignment horizontal="left" indent="1"/>
    </xf>
    <xf numFmtId="0" fontId="6" fillId="2" borderId="42" xfId="3" applyFill="1" applyBorder="1" applyAlignment="1">
      <alignment horizontal="left" indent="1"/>
    </xf>
    <xf numFmtId="0" fontId="6" fillId="2" borderId="43" xfId="3" applyFill="1" applyBorder="1" applyAlignment="1">
      <alignment horizontal="left" indent="1"/>
    </xf>
    <xf numFmtId="0" fontId="0" fillId="7" borderId="27" xfId="0" applyFill="1" applyBorder="1"/>
    <xf numFmtId="0" fontId="0" fillId="2" borderId="41" xfId="3" applyFont="1" applyFill="1" applyBorder="1" applyAlignment="1">
      <alignment horizontal="left" vertical="center" wrapText="1"/>
    </xf>
    <xf numFmtId="0" fontId="0" fillId="2" borderId="42" xfId="3" applyFont="1" applyFill="1" applyBorder="1" applyAlignment="1">
      <alignment horizontal="left" vertical="center" wrapText="1"/>
    </xf>
    <xf numFmtId="0" fontId="0" fillId="2" borderId="43" xfId="3" applyFont="1" applyFill="1" applyBorder="1" applyAlignment="1">
      <alignment horizontal="left" vertical="center" wrapText="1"/>
    </xf>
    <xf numFmtId="0" fontId="0" fillId="7" borderId="49" xfId="0" applyFill="1" applyBorder="1"/>
    <xf numFmtId="49" fontId="6" fillId="2" borderId="40" xfId="3" applyNumberFormat="1" applyFill="1" applyBorder="1" applyAlignment="1">
      <alignment horizontal="center"/>
    </xf>
    <xf numFmtId="0" fontId="0" fillId="7" borderId="23" xfId="0" applyFill="1" applyBorder="1"/>
    <xf numFmtId="0" fontId="0" fillId="2" borderId="21" xfId="0" applyFill="1" applyBorder="1"/>
    <xf numFmtId="0" fontId="0" fillId="7" borderId="24" xfId="0" applyFill="1" applyBorder="1"/>
    <xf numFmtId="166" fontId="6" fillId="2" borderId="50" xfId="3" applyNumberFormat="1" applyFill="1" applyBorder="1" applyAlignment="1">
      <alignment horizontal="center"/>
    </xf>
    <xf numFmtId="0" fontId="6" fillId="2" borderId="51" xfId="3" applyFill="1" applyBorder="1" applyAlignment="1">
      <alignment horizontal="left" indent="1"/>
    </xf>
    <xf numFmtId="0" fontId="6" fillId="2" borderId="52" xfId="3" applyFill="1" applyBorder="1" applyAlignment="1">
      <alignment horizontal="left" indent="1"/>
    </xf>
    <xf numFmtId="0" fontId="6" fillId="2" borderId="53" xfId="3" applyFill="1" applyBorder="1" applyAlignment="1">
      <alignment horizontal="left" indent="1"/>
    </xf>
    <xf numFmtId="0" fontId="6" fillId="2" borderId="51" xfId="3" applyFill="1" applyBorder="1" applyAlignment="1">
      <alignment horizontal="center"/>
    </xf>
    <xf numFmtId="43" fontId="6" fillId="2" borderId="54" xfId="4" applyFont="1" applyFill="1" applyBorder="1"/>
    <xf numFmtId="43" fontId="6" fillId="2" borderId="55" xfId="4" applyFont="1" applyFill="1" applyBorder="1"/>
    <xf numFmtId="0" fontId="0" fillId="7" borderId="11" xfId="0" applyFill="1" applyBorder="1"/>
    <xf numFmtId="0" fontId="0" fillId="7" borderId="25" xfId="0" applyFill="1" applyBorder="1"/>
    <xf numFmtId="166" fontId="6" fillId="0" borderId="56" xfId="3" applyNumberFormat="1" applyFill="1" applyBorder="1" applyAlignment="1">
      <alignment horizontal="center"/>
    </xf>
    <xf numFmtId="0" fontId="0" fillId="0" borderId="57" xfId="3" applyFont="1" applyFill="1" applyBorder="1" applyAlignment="1">
      <alignment horizontal="left" vertical="center" wrapText="1"/>
    </xf>
    <xf numFmtId="0" fontId="0" fillId="0" borderId="58" xfId="3" applyFont="1" applyFill="1" applyBorder="1" applyAlignment="1">
      <alignment horizontal="left" vertical="center" wrapText="1"/>
    </xf>
    <xf numFmtId="0" fontId="0" fillId="0" borderId="56" xfId="3" applyFont="1" applyFill="1" applyBorder="1" applyAlignment="1">
      <alignment horizontal="left" vertical="center" wrapText="1"/>
    </xf>
    <xf numFmtId="0" fontId="6" fillId="0" borderId="57" xfId="3" applyFill="1" applyBorder="1" applyAlignment="1">
      <alignment horizontal="center"/>
    </xf>
    <xf numFmtId="43" fontId="6" fillId="0" borderId="59" xfId="4" applyFont="1" applyFill="1" applyBorder="1"/>
    <xf numFmtId="0" fontId="0" fillId="2" borderId="51" xfId="3" applyFont="1" applyFill="1" applyBorder="1" applyAlignment="1">
      <alignment horizontal="left" vertical="center" wrapText="1"/>
    </xf>
    <xf numFmtId="0" fontId="0" fillId="2" borderId="52" xfId="3" applyFont="1" applyFill="1" applyBorder="1" applyAlignment="1">
      <alignment horizontal="left" vertical="center" wrapText="1"/>
    </xf>
    <xf numFmtId="0" fontId="0" fillId="2" borderId="53" xfId="3" applyFont="1" applyFill="1" applyBorder="1" applyAlignment="1">
      <alignment horizontal="left" vertical="center" wrapText="1"/>
    </xf>
    <xf numFmtId="0" fontId="0" fillId="2" borderId="11" xfId="0" applyFill="1" applyBorder="1"/>
    <xf numFmtId="0" fontId="0" fillId="2" borderId="18" xfId="0" applyFill="1" applyBorder="1"/>
    <xf numFmtId="0" fontId="0" fillId="2" borderId="60" xfId="0" applyFill="1" applyBorder="1"/>
    <xf numFmtId="0" fontId="25" fillId="2" borderId="0" xfId="0" applyFont="1" applyFill="1"/>
  </cellXfs>
  <cellStyles count="5">
    <cellStyle name="Milliers" xfId="1" builtinId="3"/>
    <cellStyle name="Milliers 4" xfId="4" xr:uid="{65C4F6D4-2F99-4E87-AA6A-C55B3D3D0475}"/>
    <cellStyle name="Monétaire" xfId="2" builtinId="4"/>
    <cellStyle name="Normal" xfId="0" builtinId="0"/>
    <cellStyle name="Normal 4" xfId="3" xr:uid="{C8B3562B-2F92-407A-8E13-661F81264DE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142875</xdr:rowOff>
    </xdr:from>
    <xdr:to>
      <xdr:col>11</xdr:col>
      <xdr:colOff>238125</xdr:colOff>
      <xdr:row>44</xdr:row>
      <xdr:rowOff>142875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F7AA9395-C8CE-4DEB-9350-21788BE46A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"/>
          <a:ext cx="8620125" cy="76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561975</xdr:colOff>
      <xdr:row>13</xdr:row>
      <xdr:rowOff>180975</xdr:rowOff>
    </xdr:from>
    <xdr:to>
      <xdr:col>10</xdr:col>
      <xdr:colOff>628650</xdr:colOff>
      <xdr:row>19</xdr:row>
      <xdr:rowOff>28575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98612ABA-6BA3-482F-BE03-DB819667AA8F}"/>
            </a:ext>
          </a:extLst>
        </xdr:cNvPr>
        <xdr:cNvSpPr/>
      </xdr:nvSpPr>
      <xdr:spPr>
        <a:xfrm>
          <a:off x="2085975" y="2800350"/>
          <a:ext cx="6162675" cy="990600"/>
        </a:xfrm>
        <a:prstGeom prst="rect">
          <a:avLst/>
        </a:prstGeom>
        <a:noFill/>
        <a:ln w="571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>
    <xdr:from>
      <xdr:col>2</xdr:col>
      <xdr:colOff>647700</xdr:colOff>
      <xdr:row>30</xdr:row>
      <xdr:rowOff>104775</xdr:rowOff>
    </xdr:from>
    <xdr:to>
      <xdr:col>10</xdr:col>
      <xdr:colOff>714375</xdr:colOff>
      <xdr:row>35</xdr:row>
      <xdr:rowOff>142875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84F56781-7CB9-47B8-81A2-7ABA4E6F8CE1}"/>
            </a:ext>
          </a:extLst>
        </xdr:cNvPr>
        <xdr:cNvSpPr/>
      </xdr:nvSpPr>
      <xdr:spPr>
        <a:xfrm>
          <a:off x="2171700" y="5962650"/>
          <a:ext cx="6162675" cy="990600"/>
        </a:xfrm>
        <a:prstGeom prst="rect">
          <a:avLst/>
        </a:prstGeom>
        <a:noFill/>
        <a:ln w="571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>
    <xdr:from>
      <xdr:col>2</xdr:col>
      <xdr:colOff>714375</xdr:colOff>
      <xdr:row>32</xdr:row>
      <xdr:rowOff>47625</xdr:rowOff>
    </xdr:from>
    <xdr:to>
      <xdr:col>9</xdr:col>
      <xdr:colOff>447675</xdr:colOff>
      <xdr:row>33</xdr:row>
      <xdr:rowOff>57150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90E03D91-60B7-472C-AEB4-B6304169FBBD}"/>
            </a:ext>
          </a:extLst>
        </xdr:cNvPr>
        <xdr:cNvSpPr/>
      </xdr:nvSpPr>
      <xdr:spPr>
        <a:xfrm>
          <a:off x="2238375" y="6286500"/>
          <a:ext cx="5067300" cy="200025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 editAs="oneCell">
    <xdr:from>
      <xdr:col>12</xdr:col>
      <xdr:colOff>47625</xdr:colOff>
      <xdr:row>4</xdr:row>
      <xdr:rowOff>95250</xdr:rowOff>
    </xdr:from>
    <xdr:to>
      <xdr:col>22</xdr:col>
      <xdr:colOff>409575</xdr:colOff>
      <xdr:row>44</xdr:row>
      <xdr:rowOff>161925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AE36CC87-98ED-4979-91FE-74300792E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91625" y="1000125"/>
          <a:ext cx="7981950" cy="768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2286000</xdr:colOff>
      <xdr:row>1</xdr:row>
      <xdr:rowOff>140804</xdr:rowOff>
    </xdr:from>
    <xdr:to>
      <xdr:col>3</xdr:col>
      <xdr:colOff>935935</xdr:colOff>
      <xdr:row>6</xdr:row>
      <xdr:rowOff>99391</xdr:rowOff>
    </xdr:to>
    <xdr:sp macro="" textlink="">
      <xdr:nvSpPr>
        <xdr:cNvPr id="2" name="Parenthèses 1">
          <a:extLst>
            <a:ext uri="{FF2B5EF4-FFF2-40B4-BE49-F238E27FC236}">
              <a16:creationId xmlns:a16="http://schemas.microsoft.com/office/drawing/2014/main" id="{11BE8FA9-BC0A-4103-9991-07D74E50E93B}"/>
            </a:ext>
          </a:extLst>
        </xdr:cNvPr>
        <xdr:cNvSpPr/>
      </xdr:nvSpPr>
      <xdr:spPr>
        <a:xfrm>
          <a:off x="3048000" y="331304"/>
          <a:ext cx="1714500" cy="1051891"/>
        </a:xfrm>
        <a:prstGeom prst="bracketPair">
          <a:avLst/>
        </a:prstGeom>
        <a:ln w="38100">
          <a:solidFill>
            <a:schemeClr val="accent6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>
    <xdr:from>
      <xdr:col>3</xdr:col>
      <xdr:colOff>944216</xdr:colOff>
      <xdr:row>1</xdr:row>
      <xdr:rowOff>124240</xdr:rowOff>
    </xdr:from>
    <xdr:to>
      <xdr:col>7</xdr:col>
      <xdr:colOff>1085022</xdr:colOff>
      <xdr:row>6</xdr:row>
      <xdr:rowOff>82827</xdr:rowOff>
    </xdr:to>
    <xdr:sp macro="" textlink="">
      <xdr:nvSpPr>
        <xdr:cNvPr id="3" name="Parenthèses 2">
          <a:extLst>
            <a:ext uri="{FF2B5EF4-FFF2-40B4-BE49-F238E27FC236}">
              <a16:creationId xmlns:a16="http://schemas.microsoft.com/office/drawing/2014/main" id="{4E0785C8-60AC-4E6D-B07F-17BA19F70468}"/>
            </a:ext>
          </a:extLst>
        </xdr:cNvPr>
        <xdr:cNvSpPr/>
      </xdr:nvSpPr>
      <xdr:spPr>
        <a:xfrm>
          <a:off x="4770781" y="314740"/>
          <a:ext cx="3909393" cy="1051891"/>
        </a:xfrm>
        <a:prstGeom prst="bracketPair">
          <a:avLst/>
        </a:prstGeom>
        <a:ln w="381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>
    <xdr:from>
      <xdr:col>7</xdr:col>
      <xdr:colOff>1134718</xdr:colOff>
      <xdr:row>1</xdr:row>
      <xdr:rowOff>124239</xdr:rowOff>
    </xdr:from>
    <xdr:to>
      <xdr:col>10</xdr:col>
      <xdr:colOff>16565</xdr:colOff>
      <xdr:row>6</xdr:row>
      <xdr:rowOff>82826</xdr:rowOff>
    </xdr:to>
    <xdr:sp macro="" textlink="">
      <xdr:nvSpPr>
        <xdr:cNvPr id="4" name="Parenthèses 3">
          <a:extLst>
            <a:ext uri="{FF2B5EF4-FFF2-40B4-BE49-F238E27FC236}">
              <a16:creationId xmlns:a16="http://schemas.microsoft.com/office/drawing/2014/main" id="{26A8C3A1-835D-46DA-8F3D-F2FFDC3C4D8C}"/>
            </a:ext>
          </a:extLst>
        </xdr:cNvPr>
        <xdr:cNvSpPr/>
      </xdr:nvSpPr>
      <xdr:spPr>
        <a:xfrm>
          <a:off x="8539370" y="314739"/>
          <a:ext cx="2087217" cy="1051891"/>
        </a:xfrm>
        <a:prstGeom prst="bracketPair">
          <a:avLst/>
        </a:prstGeom>
        <a:ln w="3810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>
    <xdr:from>
      <xdr:col>10</xdr:col>
      <xdr:colOff>57978</xdr:colOff>
      <xdr:row>1</xdr:row>
      <xdr:rowOff>207066</xdr:rowOff>
    </xdr:from>
    <xdr:to>
      <xdr:col>12</xdr:col>
      <xdr:colOff>16566</xdr:colOff>
      <xdr:row>6</xdr:row>
      <xdr:rowOff>165653</xdr:rowOff>
    </xdr:to>
    <xdr:sp macro="" textlink="">
      <xdr:nvSpPr>
        <xdr:cNvPr id="6" name="Parenthèses 5">
          <a:extLst>
            <a:ext uri="{FF2B5EF4-FFF2-40B4-BE49-F238E27FC236}">
              <a16:creationId xmlns:a16="http://schemas.microsoft.com/office/drawing/2014/main" id="{D5C3CAB7-4928-4557-9B63-67E740DCFCE0}"/>
            </a:ext>
          </a:extLst>
        </xdr:cNvPr>
        <xdr:cNvSpPr/>
      </xdr:nvSpPr>
      <xdr:spPr>
        <a:xfrm>
          <a:off x="10759108" y="397566"/>
          <a:ext cx="1929849" cy="1051891"/>
        </a:xfrm>
        <a:prstGeom prst="bracketPair">
          <a:avLst/>
        </a:prstGeom>
        <a:ln w="381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C549E-8EE2-45A8-8AD1-D8035867D9A2}">
  <sheetPr>
    <tabColor theme="9" tint="0.59999389629810485"/>
  </sheetPr>
  <dimension ref="A2:C36"/>
  <sheetViews>
    <sheetView workbookViewId="0">
      <selection activeCell="B13" sqref="B13"/>
    </sheetView>
  </sheetViews>
  <sheetFormatPr baseColWidth="10" defaultColWidth="11.453125" defaultRowHeight="15.5" x14ac:dyDescent="0.35"/>
  <cols>
    <col min="1" max="1" width="60.453125" style="43" customWidth="1"/>
    <col min="2" max="2" width="82" style="2" customWidth="1"/>
    <col min="3" max="3" width="55.453125" style="28" customWidth="1"/>
    <col min="4" max="8" width="11.453125" style="2"/>
    <col min="9" max="9" width="17" style="2" customWidth="1"/>
    <col min="10" max="16384" width="11.453125" style="2"/>
  </cols>
  <sheetData>
    <row r="2" spans="1:3" ht="18.5" x14ac:dyDescent="0.45">
      <c r="A2" s="41" t="s">
        <v>37</v>
      </c>
      <c r="B2" s="40" t="s">
        <v>20</v>
      </c>
    </row>
    <row r="4" spans="1:3" x14ac:dyDescent="0.35">
      <c r="A4" s="42" t="s">
        <v>38</v>
      </c>
      <c r="C4" s="29" t="s">
        <v>19</v>
      </c>
    </row>
    <row r="5" spans="1:3" x14ac:dyDescent="0.35">
      <c r="A5" s="42" t="s">
        <v>44</v>
      </c>
      <c r="B5" s="2" t="s">
        <v>45</v>
      </c>
    </row>
    <row r="6" spans="1:3" x14ac:dyDescent="0.35">
      <c r="B6" s="27" t="s">
        <v>17</v>
      </c>
      <c r="C6" s="28" t="s">
        <v>46</v>
      </c>
    </row>
    <row r="8" spans="1:3" x14ac:dyDescent="0.35">
      <c r="B8" s="27" t="s">
        <v>18</v>
      </c>
      <c r="C8" s="28" t="s">
        <v>22</v>
      </c>
    </row>
    <row r="9" spans="1:3" x14ac:dyDescent="0.35">
      <c r="A9" s="44"/>
      <c r="B9" s="36"/>
      <c r="C9" s="37"/>
    </row>
    <row r="12" spans="1:3" x14ac:dyDescent="0.35">
      <c r="A12" s="42" t="s">
        <v>39</v>
      </c>
      <c r="B12" s="27" t="s">
        <v>35</v>
      </c>
      <c r="C12" s="28" t="s">
        <v>21</v>
      </c>
    </row>
    <row r="13" spans="1:3" x14ac:dyDescent="0.35">
      <c r="A13" s="43" t="s">
        <v>36</v>
      </c>
      <c r="B13" s="27" t="s">
        <v>23</v>
      </c>
      <c r="C13" s="28" t="s">
        <v>26</v>
      </c>
    </row>
    <row r="14" spans="1:3" x14ac:dyDescent="0.35">
      <c r="B14" s="27" t="s">
        <v>24</v>
      </c>
      <c r="C14" s="28" t="s">
        <v>29</v>
      </c>
    </row>
    <row r="16" spans="1:3" x14ac:dyDescent="0.35">
      <c r="B16" s="27" t="s">
        <v>25</v>
      </c>
      <c r="C16" s="28" t="s">
        <v>27</v>
      </c>
    </row>
    <row r="17" spans="1:3" x14ac:dyDescent="0.35">
      <c r="B17" s="27" t="s">
        <v>40</v>
      </c>
      <c r="C17" s="28" t="s">
        <v>28</v>
      </c>
    </row>
    <row r="19" spans="1:3" x14ac:dyDescent="0.35">
      <c r="A19" s="44"/>
      <c r="B19" s="36"/>
      <c r="C19" s="37"/>
    </row>
    <row r="20" spans="1:3" x14ac:dyDescent="0.35">
      <c r="B20" s="27" t="s">
        <v>42</v>
      </c>
    </row>
    <row r="21" spans="1:3" x14ac:dyDescent="0.35">
      <c r="A21" s="42" t="s">
        <v>41</v>
      </c>
      <c r="B21" s="27" t="s">
        <v>51</v>
      </c>
      <c r="C21" s="28" t="s">
        <v>50</v>
      </c>
    </row>
    <row r="22" spans="1:3" x14ac:dyDescent="0.35">
      <c r="C22" s="28" t="s">
        <v>49</v>
      </c>
    </row>
    <row r="23" spans="1:3" x14ac:dyDescent="0.35">
      <c r="B23" s="27" t="s">
        <v>43</v>
      </c>
    </row>
    <row r="24" spans="1:3" x14ac:dyDescent="0.35">
      <c r="B24" s="27" t="s">
        <v>47</v>
      </c>
      <c r="C24" s="28" t="s">
        <v>48</v>
      </c>
    </row>
    <row r="25" spans="1:3" x14ac:dyDescent="0.35">
      <c r="C25" s="28" t="s">
        <v>52</v>
      </c>
    </row>
    <row r="26" spans="1:3" x14ac:dyDescent="0.35">
      <c r="A26" s="44"/>
      <c r="B26" s="36"/>
      <c r="C26" s="37"/>
    </row>
    <row r="27" spans="1:3" x14ac:dyDescent="0.35">
      <c r="A27" s="42" t="s">
        <v>53</v>
      </c>
      <c r="B27" s="27" t="s">
        <v>54</v>
      </c>
      <c r="C27" s="28" t="s">
        <v>56</v>
      </c>
    </row>
    <row r="28" spans="1:3" x14ac:dyDescent="0.35">
      <c r="A28" s="42"/>
      <c r="B28" s="38" t="s">
        <v>55</v>
      </c>
      <c r="C28" s="28" t="s">
        <v>57</v>
      </c>
    </row>
    <row r="29" spans="1:3" x14ac:dyDescent="0.35">
      <c r="A29" s="45"/>
      <c r="B29" s="39"/>
      <c r="C29" s="37"/>
    </row>
    <row r="30" spans="1:3" x14ac:dyDescent="0.35">
      <c r="A30" s="42"/>
      <c r="B30" s="27"/>
    </row>
    <row r="31" spans="1:3" x14ac:dyDescent="0.35">
      <c r="A31" s="42" t="s">
        <v>58</v>
      </c>
      <c r="B31" s="27" t="s">
        <v>59</v>
      </c>
      <c r="C31" s="28" t="s">
        <v>61</v>
      </c>
    </row>
    <row r="32" spans="1:3" x14ac:dyDescent="0.35">
      <c r="A32" s="42"/>
      <c r="B32" s="27" t="s">
        <v>60</v>
      </c>
      <c r="C32" s="28" t="s">
        <v>62</v>
      </c>
    </row>
    <row r="33" spans="1:3" x14ac:dyDescent="0.35">
      <c r="A33" s="42"/>
      <c r="B33" s="27"/>
      <c r="C33" s="28" t="s">
        <v>64</v>
      </c>
    </row>
    <row r="36" spans="1:3" x14ac:dyDescent="0.35">
      <c r="C36" s="2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F1889-E9C1-47CD-9648-C716F5C2C94E}">
  <dimension ref="A1:A2"/>
  <sheetViews>
    <sheetView workbookViewId="0">
      <selection activeCell="A2" sqref="A2"/>
    </sheetView>
  </sheetViews>
  <sheetFormatPr baseColWidth="10" defaultRowHeight="14.5" x14ac:dyDescent="0.35"/>
  <cols>
    <col min="1" max="16384" width="10.90625" style="1"/>
  </cols>
  <sheetData>
    <row r="1" spans="1:1" x14ac:dyDescent="0.35">
      <c r="A1" s="1" t="s">
        <v>157</v>
      </c>
    </row>
    <row r="2" spans="1:1" ht="18.5" x14ac:dyDescent="0.45">
      <c r="A2" s="200" t="s">
        <v>162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8246D-9987-4B14-ACEF-DD8CC43F2BDB}">
  <dimension ref="A1:A2"/>
  <sheetViews>
    <sheetView workbookViewId="0">
      <selection activeCell="A2" sqref="A2"/>
    </sheetView>
  </sheetViews>
  <sheetFormatPr baseColWidth="10" defaultRowHeight="14.5" x14ac:dyDescent="0.35"/>
  <cols>
    <col min="1" max="16384" width="10.90625" style="1"/>
  </cols>
  <sheetData>
    <row r="1" spans="1:1" x14ac:dyDescent="0.35">
      <c r="A1" s="1" t="s">
        <v>156</v>
      </c>
    </row>
    <row r="2" spans="1:1" ht="18.5" x14ac:dyDescent="0.45">
      <c r="A2" s="200" t="s">
        <v>162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E19AF-4C11-461B-B09E-400607EC62A0}">
  <sheetPr>
    <tabColor theme="9" tint="0.79998168889431442"/>
  </sheetPr>
  <dimension ref="A2:M4"/>
  <sheetViews>
    <sheetView topLeftCell="A13" workbookViewId="0">
      <selection activeCell="K3" sqref="K3"/>
    </sheetView>
  </sheetViews>
  <sheetFormatPr baseColWidth="10" defaultRowHeight="14.5" x14ac:dyDescent="0.35"/>
  <sheetData>
    <row r="2" spans="1:13" ht="18.5" x14ac:dyDescent="0.45">
      <c r="A2" s="66" t="s">
        <v>78</v>
      </c>
    </row>
    <row r="3" spans="1:13" ht="18.5" x14ac:dyDescent="0.45">
      <c r="A3" s="66"/>
    </row>
    <row r="4" spans="1:13" ht="18.5" x14ac:dyDescent="0.45">
      <c r="A4" s="66" t="s">
        <v>79</v>
      </c>
      <c r="M4" s="66" t="s">
        <v>80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3449D-38AB-4347-B996-A3F2F9719496}">
  <sheetPr>
    <tabColor theme="7" tint="0.59999389629810485"/>
  </sheetPr>
  <dimension ref="B2:M56"/>
  <sheetViews>
    <sheetView topLeftCell="B1" zoomScale="115" zoomScaleNormal="115" workbookViewId="0">
      <selection activeCell="N25" sqref="N25"/>
    </sheetView>
  </sheetViews>
  <sheetFormatPr baseColWidth="10" defaultColWidth="11.453125" defaultRowHeight="14.5" x14ac:dyDescent="0.35"/>
  <cols>
    <col min="1" max="1" width="11.453125" style="1"/>
    <col min="2" max="2" width="34.54296875" style="1" customWidth="1"/>
    <col min="3" max="3" width="11.453125" style="1"/>
    <col min="4" max="4" width="14.26953125" style="1" customWidth="1"/>
    <col min="5" max="5" width="14.453125" style="1" customWidth="1"/>
    <col min="6" max="6" width="11.453125" style="1"/>
    <col min="7" max="7" width="16.453125" style="1" customWidth="1"/>
    <col min="8" max="8" width="17.453125" style="1" customWidth="1"/>
    <col min="9" max="9" width="15.54296875" style="1" customWidth="1"/>
    <col min="10" max="10" width="16.54296875" style="1" customWidth="1"/>
    <col min="11" max="11" width="15" style="1" customWidth="1"/>
    <col min="12" max="12" width="14.54296875" style="1" customWidth="1"/>
    <col min="13" max="16384" width="11.453125" style="1"/>
  </cols>
  <sheetData>
    <row r="2" spans="2:13" ht="18.5" x14ac:dyDescent="0.45">
      <c r="B2" s="3" t="s">
        <v>0</v>
      </c>
    </row>
    <row r="3" spans="2:13" ht="19" thickBot="1" x14ac:dyDescent="0.5">
      <c r="B3" s="3" t="s">
        <v>16</v>
      </c>
      <c r="C3" s="40" t="s">
        <v>99</v>
      </c>
      <c r="D3" s="40"/>
      <c r="E3" s="76"/>
      <c r="F3" s="40" t="s">
        <v>95</v>
      </c>
      <c r="G3" s="40"/>
      <c r="H3" s="40"/>
      <c r="I3" s="40" t="s">
        <v>98</v>
      </c>
      <c r="J3" s="40"/>
      <c r="K3" s="40" t="s">
        <v>97</v>
      </c>
      <c r="L3" s="40"/>
    </row>
    <row r="4" spans="2:13" ht="16" thickBot="1" x14ac:dyDescent="0.4">
      <c r="B4" s="4"/>
      <c r="C4" s="5"/>
      <c r="D4" s="6"/>
      <c r="E4" s="31" t="s">
        <v>30</v>
      </c>
      <c r="F4" s="33" t="s">
        <v>34</v>
      </c>
      <c r="G4" s="34"/>
      <c r="H4" s="35"/>
      <c r="I4" s="7" t="s">
        <v>32</v>
      </c>
      <c r="J4" s="8"/>
      <c r="K4" s="9"/>
      <c r="L4" s="10"/>
    </row>
    <row r="5" spans="2:13" ht="15" thickBot="1" x14ac:dyDescent="0.4">
      <c r="B5" s="11" t="s">
        <v>1</v>
      </c>
      <c r="C5" s="12" t="s">
        <v>2</v>
      </c>
      <c r="D5" s="13" t="s">
        <v>2</v>
      </c>
      <c r="E5" s="31" t="s">
        <v>31</v>
      </c>
      <c r="F5" s="30" t="s">
        <v>3</v>
      </c>
      <c r="G5" s="30" t="s">
        <v>4</v>
      </c>
      <c r="H5" s="30" t="s">
        <v>92</v>
      </c>
      <c r="I5" s="14" t="s">
        <v>33</v>
      </c>
      <c r="J5" s="15"/>
      <c r="K5" s="16" t="s">
        <v>2</v>
      </c>
      <c r="L5" s="17" t="s">
        <v>5</v>
      </c>
    </row>
    <row r="6" spans="2:13" ht="15" thickBot="1" x14ac:dyDescent="0.4">
      <c r="B6" s="18" t="s">
        <v>6</v>
      </c>
      <c r="C6" s="19" t="s">
        <v>7</v>
      </c>
      <c r="D6" s="20" t="s">
        <v>8</v>
      </c>
      <c r="E6" s="78"/>
      <c r="F6" s="32" t="s">
        <v>9</v>
      </c>
      <c r="G6" s="32" t="s">
        <v>10</v>
      </c>
      <c r="H6" s="32" t="s">
        <v>11</v>
      </c>
      <c r="I6" s="21" t="s">
        <v>12</v>
      </c>
      <c r="J6" s="22" t="s">
        <v>13</v>
      </c>
      <c r="K6" s="23" t="s">
        <v>14</v>
      </c>
      <c r="L6" s="24" t="s">
        <v>15</v>
      </c>
    </row>
    <row r="7" spans="2:13" ht="18.5" x14ac:dyDescent="0.45">
      <c r="B7" s="25" t="s">
        <v>89</v>
      </c>
      <c r="C7" s="72"/>
      <c r="D7" s="72"/>
      <c r="E7" s="72"/>
      <c r="F7" s="72"/>
      <c r="G7" s="72"/>
      <c r="H7" s="72"/>
      <c r="I7" s="72"/>
      <c r="J7" s="72"/>
      <c r="K7" s="72"/>
      <c r="L7" s="72"/>
    </row>
    <row r="8" spans="2:13" ht="18.5" x14ac:dyDescent="0.45">
      <c r="B8" s="26"/>
      <c r="C8" s="73"/>
      <c r="D8" s="73"/>
      <c r="E8" s="73"/>
      <c r="F8" s="73"/>
      <c r="G8" s="73"/>
      <c r="H8" s="73"/>
      <c r="I8" s="73"/>
      <c r="J8" s="73"/>
      <c r="K8" s="73"/>
      <c r="L8" s="73"/>
    </row>
    <row r="9" spans="2:13" ht="18.5" x14ac:dyDescent="0.45">
      <c r="B9" s="26" t="s">
        <v>90</v>
      </c>
      <c r="C9" s="73"/>
      <c r="D9" s="73"/>
      <c r="E9" s="73"/>
      <c r="F9" s="73"/>
      <c r="G9" s="73"/>
      <c r="H9" s="73"/>
      <c r="I9" s="73"/>
      <c r="J9" s="73"/>
      <c r="K9" s="73"/>
      <c r="L9" s="73"/>
    </row>
    <row r="10" spans="2:13" ht="18.5" x14ac:dyDescent="0.45">
      <c r="B10" s="26"/>
      <c r="C10" s="73"/>
      <c r="D10" s="73"/>
      <c r="E10" s="73"/>
      <c r="F10" s="73"/>
      <c r="G10" s="73"/>
      <c r="H10" s="73"/>
      <c r="I10" s="73"/>
      <c r="J10" s="73"/>
      <c r="K10" s="73"/>
      <c r="L10" s="73"/>
    </row>
    <row r="11" spans="2:13" ht="18.5" x14ac:dyDescent="0.45">
      <c r="B11" s="26" t="s">
        <v>91</v>
      </c>
      <c r="C11" s="73"/>
      <c r="D11" s="73"/>
      <c r="E11" s="73"/>
      <c r="F11" s="73"/>
      <c r="G11" s="73"/>
      <c r="H11" s="73"/>
      <c r="I11" s="73"/>
      <c r="J11" s="73"/>
      <c r="K11" s="73"/>
      <c r="L11" s="73"/>
    </row>
    <row r="12" spans="2:13" ht="18.5" x14ac:dyDescent="0.45">
      <c r="B12" s="26"/>
      <c r="C12" s="73"/>
      <c r="D12" s="73"/>
      <c r="E12" s="73"/>
      <c r="F12" s="73"/>
      <c r="G12" s="73"/>
      <c r="H12" s="73"/>
      <c r="I12" s="73"/>
      <c r="J12" s="73"/>
      <c r="K12" s="73"/>
      <c r="L12" s="73"/>
    </row>
    <row r="13" spans="2:13" ht="18.5" x14ac:dyDescent="0.45">
      <c r="B13" s="26" t="s">
        <v>93</v>
      </c>
      <c r="C13" s="73"/>
      <c r="D13" s="73"/>
      <c r="E13" s="73"/>
      <c r="F13" s="73"/>
      <c r="G13" s="73"/>
      <c r="H13" s="73"/>
      <c r="I13" s="73"/>
      <c r="J13" s="73"/>
      <c r="K13" s="73"/>
      <c r="L13" s="73"/>
    </row>
    <row r="14" spans="2:13" ht="18.5" x14ac:dyDescent="0.45">
      <c r="B14" s="26"/>
      <c r="C14" s="73"/>
      <c r="D14" s="73"/>
      <c r="E14" s="73"/>
      <c r="F14" s="73"/>
      <c r="G14" s="73"/>
      <c r="H14" s="73"/>
      <c r="I14" s="73"/>
      <c r="J14" s="73"/>
      <c r="K14" s="73"/>
      <c r="L14" s="73"/>
    </row>
    <row r="15" spans="2:13" ht="21" x14ac:dyDescent="0.5">
      <c r="B15" s="26" t="s">
        <v>94</v>
      </c>
      <c r="C15" s="73"/>
      <c r="D15" s="73"/>
      <c r="E15" s="73"/>
      <c r="F15" s="73"/>
      <c r="G15" s="73"/>
      <c r="H15" s="73"/>
      <c r="I15" s="73"/>
      <c r="J15" s="73"/>
      <c r="K15" s="79"/>
      <c r="L15" s="73"/>
      <c r="M15" s="75" t="s">
        <v>103</v>
      </c>
    </row>
    <row r="16" spans="2:13" ht="18.5" x14ac:dyDescent="0.45">
      <c r="B16" s="26"/>
      <c r="C16" s="73"/>
      <c r="D16" s="73"/>
      <c r="E16" s="73"/>
      <c r="F16" s="73"/>
      <c r="G16" s="73"/>
      <c r="H16" s="73"/>
      <c r="I16" s="73"/>
      <c r="J16" s="73"/>
      <c r="K16" s="73"/>
      <c r="L16" s="73"/>
    </row>
    <row r="17" spans="2:13" ht="18.5" x14ac:dyDescent="0.45">
      <c r="B17" s="26" t="s">
        <v>96</v>
      </c>
      <c r="C17" s="73"/>
      <c r="D17" s="73"/>
      <c r="E17" s="73"/>
      <c r="F17" s="73"/>
      <c r="G17" s="73"/>
      <c r="H17" s="73"/>
      <c r="I17" s="73"/>
      <c r="J17" s="73"/>
      <c r="K17" s="73"/>
      <c r="L17" s="73"/>
    </row>
    <row r="18" spans="2:13" ht="18.5" x14ac:dyDescent="0.45">
      <c r="B18" s="26"/>
      <c r="C18" s="73"/>
      <c r="D18" s="73"/>
      <c r="E18" s="73"/>
      <c r="F18" s="73"/>
      <c r="G18" s="73"/>
      <c r="H18" s="73"/>
      <c r="I18" s="73"/>
      <c r="J18" s="73"/>
      <c r="K18" s="73"/>
      <c r="L18" s="73"/>
    </row>
    <row r="19" spans="2:13" ht="18.5" x14ac:dyDescent="0.45">
      <c r="B19" s="26" t="s">
        <v>100</v>
      </c>
      <c r="C19" s="73"/>
      <c r="D19" s="73"/>
      <c r="E19" s="73"/>
      <c r="F19" s="73"/>
      <c r="G19" s="73"/>
      <c r="H19" s="73"/>
      <c r="I19" s="73"/>
      <c r="J19" s="73"/>
      <c r="K19" s="73"/>
      <c r="L19" s="73"/>
    </row>
    <row r="20" spans="2:13" ht="18.5" x14ac:dyDescent="0.45">
      <c r="B20" s="26"/>
      <c r="C20" s="73"/>
      <c r="D20" s="73"/>
      <c r="E20" s="73"/>
      <c r="F20" s="73"/>
      <c r="G20" s="73"/>
      <c r="H20" s="73"/>
      <c r="I20" s="73"/>
      <c r="J20" s="73"/>
      <c r="K20" s="73"/>
      <c r="L20" s="73"/>
    </row>
    <row r="21" spans="2:13" ht="21" x14ac:dyDescent="0.5">
      <c r="B21" s="26" t="s">
        <v>101</v>
      </c>
      <c r="C21" s="73"/>
      <c r="D21" s="73"/>
      <c r="E21" s="73"/>
      <c r="F21" s="73"/>
      <c r="G21" s="73"/>
      <c r="H21" s="73"/>
      <c r="I21" s="73"/>
      <c r="J21" s="73"/>
      <c r="K21" s="79"/>
      <c r="L21" s="73"/>
      <c r="M21" s="75" t="s">
        <v>102</v>
      </c>
    </row>
    <row r="22" spans="2:13" ht="18.5" x14ac:dyDescent="0.45">
      <c r="B22" s="26"/>
      <c r="C22" s="73"/>
      <c r="D22" s="73"/>
      <c r="E22" s="73"/>
      <c r="F22" s="73"/>
      <c r="G22" s="73"/>
      <c r="H22" s="73"/>
      <c r="I22" s="73"/>
      <c r="J22" s="73"/>
      <c r="K22" s="73"/>
      <c r="L22" s="73"/>
    </row>
    <row r="23" spans="2:13" ht="21" x14ac:dyDescent="0.5">
      <c r="B23" s="26" t="s">
        <v>104</v>
      </c>
      <c r="C23" s="80"/>
      <c r="D23" s="80"/>
      <c r="E23" s="80"/>
      <c r="F23" s="80"/>
      <c r="G23" s="80"/>
      <c r="H23" s="80"/>
      <c r="I23" s="80"/>
      <c r="J23" s="80"/>
      <c r="K23" s="80"/>
      <c r="L23" s="79"/>
      <c r="M23" s="74" t="s">
        <v>106</v>
      </c>
    </row>
    <row r="24" spans="2:13" ht="18.5" x14ac:dyDescent="0.45">
      <c r="B24" s="26" t="s">
        <v>105</v>
      </c>
      <c r="C24" s="73"/>
      <c r="D24" s="73"/>
      <c r="E24" s="73"/>
      <c r="F24" s="73"/>
      <c r="G24" s="73"/>
      <c r="H24" s="73"/>
      <c r="I24" s="73"/>
      <c r="J24" s="73"/>
      <c r="K24" s="73"/>
      <c r="L24" s="73"/>
    </row>
    <row r="25" spans="2:13" ht="18.5" x14ac:dyDescent="0.45">
      <c r="B25" s="26"/>
      <c r="C25" s="73"/>
      <c r="D25" s="73"/>
      <c r="E25" s="73"/>
      <c r="F25" s="73"/>
      <c r="G25" s="73"/>
      <c r="H25" s="73"/>
      <c r="I25" s="73"/>
      <c r="J25" s="73"/>
      <c r="K25" s="73"/>
      <c r="L25" s="73"/>
    </row>
    <row r="26" spans="2:13" ht="18.5" x14ac:dyDescent="0.45">
      <c r="B26" s="26"/>
      <c r="C26" s="73"/>
      <c r="D26" s="73"/>
      <c r="E26" s="73"/>
      <c r="F26" s="73"/>
      <c r="G26" s="73"/>
      <c r="H26" s="73"/>
      <c r="I26" s="73"/>
      <c r="J26" s="73"/>
      <c r="K26" s="73"/>
      <c r="L26" s="73"/>
    </row>
    <row r="27" spans="2:13" ht="18.5" x14ac:dyDescent="0.45">
      <c r="B27" s="26"/>
      <c r="C27" s="73"/>
      <c r="D27" s="73"/>
      <c r="E27" s="73"/>
      <c r="F27" s="73"/>
      <c r="G27" s="73"/>
      <c r="H27" s="73"/>
      <c r="I27" s="73"/>
      <c r="J27" s="73"/>
      <c r="K27" s="73"/>
      <c r="L27" s="73"/>
    </row>
    <row r="28" spans="2:13" ht="18.5" x14ac:dyDescent="0.45">
      <c r="B28" s="26"/>
      <c r="C28" s="73"/>
      <c r="D28" s="73"/>
      <c r="E28" s="73"/>
      <c r="F28" s="73"/>
      <c r="G28" s="73"/>
      <c r="H28" s="73"/>
      <c r="I28" s="73"/>
      <c r="J28" s="73"/>
      <c r="K28" s="73"/>
      <c r="L28" s="73"/>
    </row>
    <row r="29" spans="2:13" ht="18.5" x14ac:dyDescent="0.45">
      <c r="B29" s="26"/>
      <c r="C29" s="73"/>
      <c r="D29" s="73"/>
      <c r="E29" s="73"/>
      <c r="F29" s="73"/>
      <c r="G29" s="73"/>
      <c r="H29" s="73"/>
      <c r="I29" s="73"/>
      <c r="J29" s="73"/>
      <c r="K29" s="73"/>
      <c r="L29" s="73"/>
    </row>
    <row r="30" spans="2:13" ht="18.5" x14ac:dyDescent="0.45">
      <c r="B30" s="26"/>
      <c r="C30" s="73"/>
      <c r="D30" s="73"/>
      <c r="E30" s="73"/>
      <c r="F30" s="73"/>
      <c r="G30" s="73"/>
      <c r="H30" s="73"/>
      <c r="I30" s="73"/>
      <c r="J30" s="73"/>
      <c r="K30" s="73"/>
      <c r="L30" s="73"/>
    </row>
    <row r="31" spans="2:13" ht="18.5" x14ac:dyDescent="0.45">
      <c r="B31" s="26"/>
      <c r="C31" s="73"/>
      <c r="D31" s="73"/>
      <c r="E31" s="73"/>
      <c r="F31" s="73"/>
      <c r="G31" s="73"/>
      <c r="H31" s="73"/>
      <c r="I31" s="73"/>
      <c r="J31" s="73"/>
      <c r="K31" s="73"/>
      <c r="L31" s="73"/>
    </row>
    <row r="32" spans="2:13" ht="18.5" x14ac:dyDescent="0.45">
      <c r="B32" s="26"/>
      <c r="C32" s="73"/>
      <c r="D32" s="73"/>
      <c r="E32" s="73"/>
      <c r="F32" s="73"/>
      <c r="G32" s="73"/>
      <c r="H32" s="73"/>
      <c r="I32" s="73"/>
      <c r="J32" s="73"/>
      <c r="K32" s="73"/>
      <c r="L32" s="73"/>
    </row>
    <row r="33" spans="2:12" ht="18.5" x14ac:dyDescent="0.45">
      <c r="B33" s="26"/>
      <c r="C33" s="73"/>
      <c r="D33" s="73"/>
      <c r="E33" s="73"/>
      <c r="F33" s="73"/>
      <c r="G33" s="73"/>
      <c r="H33" s="73"/>
      <c r="I33" s="73"/>
      <c r="J33" s="73"/>
      <c r="K33" s="73"/>
      <c r="L33" s="73"/>
    </row>
    <row r="34" spans="2:12" ht="18.5" x14ac:dyDescent="0.45">
      <c r="B34" s="26"/>
      <c r="C34" s="73"/>
      <c r="D34" s="73"/>
      <c r="E34" s="73"/>
      <c r="F34" s="73"/>
      <c r="G34" s="73"/>
      <c r="H34" s="73"/>
      <c r="I34" s="73"/>
      <c r="J34" s="73"/>
      <c r="K34" s="73"/>
      <c r="L34" s="73"/>
    </row>
    <row r="35" spans="2:12" ht="18.5" x14ac:dyDescent="0.45">
      <c r="B35" s="26"/>
      <c r="C35" s="73"/>
      <c r="D35" s="73"/>
      <c r="E35" s="73"/>
      <c r="F35" s="73"/>
      <c r="G35" s="73"/>
      <c r="H35" s="73"/>
      <c r="I35" s="73"/>
      <c r="J35" s="73"/>
      <c r="K35" s="73"/>
      <c r="L35" s="73"/>
    </row>
    <row r="36" spans="2:12" ht="18.5" x14ac:dyDescent="0.45">
      <c r="B36" s="26"/>
      <c r="C36" s="73"/>
      <c r="D36" s="73"/>
      <c r="E36" s="73"/>
      <c r="F36" s="73"/>
      <c r="G36" s="73"/>
      <c r="H36" s="73"/>
      <c r="I36" s="73"/>
      <c r="J36" s="73"/>
      <c r="K36" s="73"/>
      <c r="L36" s="73"/>
    </row>
    <row r="37" spans="2:12" ht="18.5" x14ac:dyDescent="0.45">
      <c r="B37" s="26"/>
      <c r="C37" s="73"/>
      <c r="D37" s="73"/>
      <c r="E37" s="73"/>
      <c r="F37" s="73"/>
      <c r="G37" s="73"/>
      <c r="H37" s="73"/>
      <c r="I37" s="73"/>
      <c r="J37" s="73"/>
      <c r="K37" s="73"/>
      <c r="L37" s="73"/>
    </row>
    <row r="38" spans="2:12" ht="18.5" x14ac:dyDescent="0.45">
      <c r="B38" s="26"/>
      <c r="C38" s="73"/>
      <c r="D38" s="73"/>
      <c r="E38" s="73"/>
      <c r="F38" s="73"/>
      <c r="G38" s="73"/>
      <c r="H38" s="73"/>
      <c r="I38" s="73"/>
      <c r="J38" s="73"/>
      <c r="K38" s="73"/>
      <c r="L38" s="73"/>
    </row>
    <row r="39" spans="2:12" ht="18.5" x14ac:dyDescent="0.45">
      <c r="B39" s="26"/>
      <c r="C39" s="73"/>
      <c r="D39" s="73"/>
      <c r="E39" s="73"/>
      <c r="F39" s="73"/>
      <c r="G39" s="73"/>
      <c r="H39" s="73"/>
      <c r="I39" s="73"/>
      <c r="J39" s="73"/>
      <c r="K39" s="73"/>
      <c r="L39" s="73"/>
    </row>
    <row r="40" spans="2:12" ht="18.5" x14ac:dyDescent="0.45">
      <c r="B40" s="26"/>
      <c r="C40" s="73"/>
      <c r="D40" s="73"/>
      <c r="E40" s="73"/>
      <c r="F40" s="73"/>
      <c r="G40" s="73"/>
      <c r="H40" s="73"/>
      <c r="I40" s="73"/>
      <c r="J40" s="73"/>
      <c r="K40" s="73"/>
      <c r="L40" s="73"/>
    </row>
    <row r="41" spans="2:12" ht="18.5" x14ac:dyDescent="0.45">
      <c r="B41" s="26"/>
      <c r="C41" s="73"/>
      <c r="D41" s="73"/>
      <c r="E41" s="73"/>
      <c r="F41" s="73"/>
      <c r="G41" s="73"/>
      <c r="H41" s="73"/>
      <c r="I41" s="73"/>
      <c r="J41" s="73"/>
      <c r="K41" s="73"/>
      <c r="L41" s="73"/>
    </row>
    <row r="42" spans="2:12" ht="18.5" x14ac:dyDescent="0.45">
      <c r="B42" s="26"/>
      <c r="C42" s="73"/>
      <c r="D42" s="73"/>
      <c r="E42" s="73"/>
      <c r="F42" s="73"/>
      <c r="G42" s="73"/>
      <c r="H42" s="73"/>
      <c r="I42" s="73"/>
      <c r="J42" s="73"/>
      <c r="K42" s="73"/>
      <c r="L42" s="73"/>
    </row>
    <row r="43" spans="2:12" ht="18.5" x14ac:dyDescent="0.45">
      <c r="B43" s="26"/>
      <c r="C43" s="73"/>
      <c r="D43" s="73"/>
      <c r="E43" s="73"/>
      <c r="F43" s="73"/>
      <c r="G43" s="73"/>
      <c r="H43" s="73"/>
      <c r="I43" s="73"/>
      <c r="J43" s="73"/>
      <c r="K43" s="73"/>
      <c r="L43" s="73"/>
    </row>
    <row r="44" spans="2:12" ht="18.5" x14ac:dyDescent="0.45">
      <c r="B44" s="26"/>
      <c r="C44" s="73"/>
      <c r="D44" s="73"/>
      <c r="E44" s="73"/>
      <c r="F44" s="73"/>
      <c r="G44" s="73"/>
      <c r="H44" s="73"/>
      <c r="I44" s="73"/>
      <c r="J44" s="73"/>
      <c r="K44" s="73"/>
      <c r="L44" s="73"/>
    </row>
    <row r="45" spans="2:12" ht="18.5" x14ac:dyDescent="0.45">
      <c r="B45" s="26"/>
      <c r="C45" s="73"/>
      <c r="D45" s="73"/>
      <c r="E45" s="73"/>
      <c r="F45" s="73"/>
      <c r="G45" s="73"/>
      <c r="H45" s="73"/>
      <c r="I45" s="73"/>
      <c r="J45" s="73"/>
      <c r="K45" s="73"/>
      <c r="L45" s="73"/>
    </row>
    <row r="46" spans="2:12" x14ac:dyDescent="0.35"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</row>
    <row r="47" spans="2:12" x14ac:dyDescent="0.35"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</row>
    <row r="48" spans="2:12" x14ac:dyDescent="0.35"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</row>
    <row r="49" spans="2:12" x14ac:dyDescent="0.35"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</row>
    <row r="50" spans="2:12" x14ac:dyDescent="0.35"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</row>
    <row r="51" spans="2:12" x14ac:dyDescent="0.35"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</row>
    <row r="52" spans="2:12" x14ac:dyDescent="0.35"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</row>
    <row r="53" spans="2:12" x14ac:dyDescent="0.35"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</row>
    <row r="54" spans="2:12" x14ac:dyDescent="0.35"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</row>
    <row r="55" spans="2:12" x14ac:dyDescent="0.35"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</row>
    <row r="56" spans="2:12" x14ac:dyDescent="0.35"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67776-46F9-44DE-BA02-32E42307693F}">
  <sheetPr>
    <tabColor theme="7" tint="0.59999389629810485"/>
  </sheetPr>
  <dimension ref="A2:H53"/>
  <sheetViews>
    <sheetView zoomScale="130" zoomScaleNormal="130" workbookViewId="0"/>
  </sheetViews>
  <sheetFormatPr baseColWidth="10" defaultColWidth="11.453125" defaultRowHeight="14.5" x14ac:dyDescent="0.35"/>
  <cols>
    <col min="1" max="1" width="58.26953125" style="1" customWidth="1"/>
    <col min="2" max="2" width="21.54296875" style="1" customWidth="1"/>
    <col min="3" max="3" width="16.81640625" style="1" customWidth="1"/>
    <col min="4" max="5" width="11.453125" style="1"/>
    <col min="6" max="6" width="41.54296875" style="1" customWidth="1"/>
    <col min="7" max="7" width="22.54296875" style="84" customWidth="1"/>
    <col min="8" max="8" width="17.54296875" style="84" customWidth="1"/>
    <col min="9" max="16384" width="11.453125" style="1"/>
  </cols>
  <sheetData>
    <row r="2" spans="1:8" x14ac:dyDescent="0.35">
      <c r="A2" s="65" t="s">
        <v>65</v>
      </c>
    </row>
    <row r="3" spans="1:8" x14ac:dyDescent="0.35">
      <c r="A3" s="65"/>
    </row>
    <row r="4" spans="1:8" x14ac:dyDescent="0.35">
      <c r="A4" s="65"/>
    </row>
    <row r="5" spans="1:8" s="68" customFormat="1" ht="18.5" x14ac:dyDescent="0.45">
      <c r="A5" s="67" t="s">
        <v>66</v>
      </c>
      <c r="F5" s="67" t="s">
        <v>77</v>
      </c>
      <c r="G5" s="89"/>
      <c r="H5" s="90"/>
    </row>
    <row r="6" spans="1:8" ht="15" thickBot="1" x14ac:dyDescent="0.4"/>
    <row r="7" spans="1:8" x14ac:dyDescent="0.35">
      <c r="A7" s="46" t="s">
        <v>67</v>
      </c>
      <c r="B7" s="47"/>
      <c r="C7" s="48"/>
      <c r="F7" s="6" t="s">
        <v>81</v>
      </c>
      <c r="G7" s="91"/>
      <c r="H7" s="92"/>
    </row>
    <row r="8" spans="1:8" ht="18.5" x14ac:dyDescent="0.45">
      <c r="A8" s="49" t="s">
        <v>68</v>
      </c>
      <c r="B8" s="50"/>
      <c r="C8" s="51"/>
      <c r="F8" s="69" t="s">
        <v>82</v>
      </c>
      <c r="G8" s="93"/>
      <c r="H8" s="94"/>
    </row>
    <row r="9" spans="1:8" x14ac:dyDescent="0.35">
      <c r="A9" s="52" t="s">
        <v>69</v>
      </c>
      <c r="B9" s="50"/>
      <c r="C9" s="51"/>
      <c r="F9" s="13" t="s">
        <v>83</v>
      </c>
      <c r="G9" s="93"/>
      <c r="H9" s="94"/>
    </row>
    <row r="10" spans="1:8" ht="15" thickBot="1" x14ac:dyDescent="0.4">
      <c r="A10" s="53"/>
      <c r="C10" s="54"/>
      <c r="F10" s="70"/>
      <c r="G10" s="93"/>
      <c r="H10" s="94"/>
    </row>
    <row r="11" spans="1:8" ht="16" thickBot="1" x14ac:dyDescent="0.4">
      <c r="A11" s="55" t="s">
        <v>70</v>
      </c>
      <c r="C11" s="54"/>
      <c r="F11" s="61" t="s">
        <v>84</v>
      </c>
      <c r="H11" s="113"/>
    </row>
    <row r="12" spans="1:8" x14ac:dyDescent="0.35">
      <c r="A12" s="56" t="s">
        <v>107</v>
      </c>
      <c r="B12" s="57"/>
      <c r="C12" s="83"/>
      <c r="F12" s="53"/>
      <c r="H12" s="86"/>
    </row>
    <row r="13" spans="1:8" ht="15" thickBot="1" x14ac:dyDescent="0.4">
      <c r="A13" s="56" t="s">
        <v>109</v>
      </c>
      <c r="B13" s="81"/>
      <c r="C13" s="83"/>
      <c r="F13" s="112" t="s">
        <v>138</v>
      </c>
    </row>
    <row r="14" spans="1:8" ht="15" thickTop="1" x14ac:dyDescent="0.35">
      <c r="A14" s="98" t="s">
        <v>110</v>
      </c>
      <c r="B14" s="82"/>
      <c r="C14" s="83"/>
      <c r="F14" s="53" t="s">
        <v>120</v>
      </c>
      <c r="H14" s="57"/>
    </row>
    <row r="15" spans="1:8" ht="15" thickBot="1" x14ac:dyDescent="0.4">
      <c r="A15" s="56" t="s">
        <v>108</v>
      </c>
      <c r="B15" s="81"/>
      <c r="C15" s="83"/>
      <c r="F15" s="53" t="s">
        <v>134</v>
      </c>
      <c r="H15" s="110"/>
    </row>
    <row r="16" spans="1:8" ht="15" thickTop="1" x14ac:dyDescent="0.35">
      <c r="A16" s="97" t="s">
        <v>71</v>
      </c>
      <c r="B16" s="84"/>
      <c r="C16" s="59"/>
      <c r="F16" s="111" t="s">
        <v>135</v>
      </c>
      <c r="H16" s="82"/>
    </row>
    <row r="17" spans="1:8" ht="15" thickBot="1" x14ac:dyDescent="0.4">
      <c r="A17" s="53"/>
      <c r="B17" s="84"/>
      <c r="C17" s="83"/>
      <c r="F17" s="53" t="s">
        <v>136</v>
      </c>
      <c r="H17" s="110"/>
    </row>
    <row r="18" spans="1:8" ht="15" thickBot="1" x14ac:dyDescent="0.4">
      <c r="A18" s="53"/>
      <c r="B18" s="84"/>
      <c r="C18" s="83"/>
      <c r="F18" s="111" t="s">
        <v>137</v>
      </c>
      <c r="H18" s="113"/>
    </row>
    <row r="19" spans="1:8" ht="15.5" x14ac:dyDescent="0.35">
      <c r="A19" s="55" t="s">
        <v>72</v>
      </c>
      <c r="B19" s="84"/>
      <c r="C19" s="59"/>
      <c r="F19" s="116"/>
      <c r="H19" s="54"/>
    </row>
    <row r="20" spans="1:8" ht="15" thickBot="1" x14ac:dyDescent="0.4">
      <c r="A20" s="53"/>
      <c r="B20" s="84"/>
      <c r="C20" s="83"/>
      <c r="F20" s="53"/>
      <c r="H20" s="114"/>
    </row>
    <row r="21" spans="1:8" ht="16" thickBot="1" x14ac:dyDescent="0.4">
      <c r="A21" s="55" t="s">
        <v>73</v>
      </c>
      <c r="B21" s="84"/>
      <c r="C21" s="83"/>
      <c r="F21" s="71" t="s">
        <v>85</v>
      </c>
      <c r="H21" s="113"/>
    </row>
    <row r="22" spans="1:8" x14ac:dyDescent="0.35">
      <c r="A22" s="56" t="s">
        <v>111</v>
      </c>
      <c r="B22" s="57"/>
      <c r="C22" s="83"/>
      <c r="F22" s="53"/>
      <c r="H22" s="86"/>
    </row>
    <row r="23" spans="1:8" ht="15.5" x14ac:dyDescent="0.35">
      <c r="A23" s="56" t="s">
        <v>112</v>
      </c>
      <c r="B23" s="57"/>
      <c r="C23" s="83"/>
      <c r="F23" s="61" t="s">
        <v>86</v>
      </c>
      <c r="H23" s="83"/>
    </row>
    <row r="24" spans="1:8" x14ac:dyDescent="0.35">
      <c r="A24" s="56" t="s">
        <v>113</v>
      </c>
      <c r="B24" s="57"/>
      <c r="C24" s="83"/>
      <c r="F24" s="56"/>
      <c r="G24" s="57"/>
      <c r="H24" s="83"/>
    </row>
    <row r="25" spans="1:8" x14ac:dyDescent="0.35">
      <c r="A25" s="56" t="s">
        <v>114</v>
      </c>
      <c r="B25" s="57"/>
      <c r="C25" s="83"/>
      <c r="F25" s="56"/>
      <c r="G25" s="57"/>
      <c r="H25" s="83"/>
    </row>
    <row r="26" spans="1:8" x14ac:dyDescent="0.35">
      <c r="A26" s="56" t="s">
        <v>115</v>
      </c>
      <c r="B26" s="57"/>
      <c r="C26" s="83"/>
      <c r="F26" s="56"/>
      <c r="G26" s="57"/>
      <c r="H26" s="83"/>
    </row>
    <row r="27" spans="1:8" x14ac:dyDescent="0.35">
      <c r="A27" s="56" t="s">
        <v>116</v>
      </c>
      <c r="B27" s="57"/>
      <c r="C27" s="83"/>
      <c r="F27" s="56"/>
      <c r="G27" s="57"/>
      <c r="H27" s="83"/>
    </row>
    <row r="28" spans="1:8" x14ac:dyDescent="0.35">
      <c r="A28" s="56" t="s">
        <v>117</v>
      </c>
      <c r="B28" s="57"/>
      <c r="C28" s="83"/>
      <c r="F28" s="56"/>
      <c r="G28" s="57"/>
      <c r="H28" s="83"/>
    </row>
    <row r="29" spans="1:8" x14ac:dyDescent="0.35">
      <c r="A29" s="56"/>
      <c r="B29" s="57"/>
      <c r="C29" s="83"/>
      <c r="F29" s="56"/>
      <c r="G29" s="57"/>
      <c r="H29" s="83"/>
    </row>
    <row r="30" spans="1:8" x14ac:dyDescent="0.35">
      <c r="A30" s="56"/>
      <c r="B30" s="57"/>
      <c r="C30" s="83"/>
      <c r="F30" s="56"/>
      <c r="G30" s="57"/>
      <c r="H30" s="83"/>
    </row>
    <row r="31" spans="1:8" x14ac:dyDescent="0.35">
      <c r="A31" s="56"/>
      <c r="B31" s="57"/>
      <c r="C31" s="83"/>
      <c r="F31" s="56"/>
      <c r="G31" s="57"/>
      <c r="H31" s="83"/>
    </row>
    <row r="32" spans="1:8" ht="15" thickBot="1" x14ac:dyDescent="0.4">
      <c r="A32" s="56"/>
      <c r="B32" s="81"/>
      <c r="C32" s="83"/>
      <c r="F32" s="56"/>
      <c r="G32" s="57"/>
      <c r="H32" s="83"/>
    </row>
    <row r="33" spans="1:8" ht="15.5" thickTop="1" thickBot="1" x14ac:dyDescent="0.4">
      <c r="A33" s="58" t="s">
        <v>74</v>
      </c>
      <c r="B33" s="84"/>
      <c r="C33" s="85"/>
      <c r="F33" s="56"/>
      <c r="G33" s="57"/>
      <c r="H33" s="83"/>
    </row>
    <row r="34" spans="1:8" x14ac:dyDescent="0.35">
      <c r="A34" s="53"/>
      <c r="B34" s="84"/>
      <c r="C34" s="86"/>
      <c r="F34" s="56"/>
      <c r="G34" s="57"/>
      <c r="H34" s="83"/>
    </row>
    <row r="35" spans="1:8" x14ac:dyDescent="0.35">
      <c r="A35" s="58" t="s">
        <v>75</v>
      </c>
      <c r="B35" s="84"/>
      <c r="C35" s="59"/>
      <c r="F35" s="56"/>
      <c r="G35" s="57"/>
      <c r="H35" s="83"/>
    </row>
    <row r="36" spans="1:8" x14ac:dyDescent="0.35">
      <c r="A36" s="53"/>
      <c r="B36" s="84"/>
      <c r="C36" s="86"/>
      <c r="F36" s="56"/>
      <c r="G36" s="57"/>
      <c r="H36" s="83"/>
    </row>
    <row r="37" spans="1:8" ht="16" thickBot="1" x14ac:dyDescent="0.4">
      <c r="A37" s="60" t="s">
        <v>118</v>
      </c>
      <c r="B37" s="84"/>
      <c r="C37" s="85"/>
      <c r="F37" s="71" t="s">
        <v>87</v>
      </c>
      <c r="H37" s="85"/>
    </row>
    <row r="38" spans="1:8" x14ac:dyDescent="0.35">
      <c r="A38" s="53"/>
      <c r="B38" s="84"/>
      <c r="C38" s="86"/>
      <c r="F38" s="53"/>
      <c r="H38" s="83"/>
    </row>
    <row r="39" spans="1:8" ht="15" thickBot="1" x14ac:dyDescent="0.4">
      <c r="A39" s="60" t="s">
        <v>119</v>
      </c>
      <c r="B39" s="84"/>
      <c r="C39" s="87"/>
      <c r="F39" s="53"/>
      <c r="H39" s="83"/>
    </row>
    <row r="40" spans="1:8" ht="16" thickBot="1" x14ac:dyDescent="0.4">
      <c r="A40" s="53"/>
      <c r="B40" s="84"/>
      <c r="C40" s="86"/>
      <c r="F40" s="61" t="s">
        <v>88</v>
      </c>
      <c r="H40" s="115"/>
    </row>
    <row r="41" spans="1:8" ht="16.5" thickTop="1" thickBot="1" x14ac:dyDescent="0.4">
      <c r="A41" s="61" t="s">
        <v>76</v>
      </c>
      <c r="B41" s="84"/>
      <c r="C41" s="88"/>
      <c r="F41" s="53"/>
      <c r="H41" s="83"/>
    </row>
    <row r="42" spans="1:8" ht="15.5" thickTop="1" thickBot="1" x14ac:dyDescent="0.4">
      <c r="A42" s="62"/>
      <c r="B42" s="63"/>
      <c r="C42" s="64"/>
      <c r="F42" s="62"/>
      <c r="G42" s="95"/>
      <c r="H42" s="96"/>
    </row>
    <row r="45" spans="1:8" ht="18.5" x14ac:dyDescent="0.45">
      <c r="A45" s="3" t="s">
        <v>127</v>
      </c>
      <c r="D45" s="3" t="s">
        <v>128</v>
      </c>
    </row>
    <row r="47" spans="1:8" ht="16" x14ac:dyDescent="0.5">
      <c r="A47" s="1" t="s">
        <v>121</v>
      </c>
      <c r="B47" s="99">
        <v>0</v>
      </c>
      <c r="D47" s="106" t="s">
        <v>129</v>
      </c>
      <c r="G47" s="108" t="s">
        <v>131</v>
      </c>
      <c r="H47" s="109">
        <f>450000/30000</f>
        <v>15</v>
      </c>
    </row>
    <row r="48" spans="1:8" ht="15" thickBot="1" x14ac:dyDescent="0.4">
      <c r="A48" s="1" t="s">
        <v>122</v>
      </c>
      <c r="B48" s="100">
        <v>30000</v>
      </c>
      <c r="D48" s="1" t="s">
        <v>130</v>
      </c>
      <c r="G48" s="107">
        <v>30000</v>
      </c>
    </row>
    <row r="49" spans="1:6" x14ac:dyDescent="0.35">
      <c r="A49" s="101" t="s">
        <v>123</v>
      </c>
      <c r="B49" s="99">
        <v>30000</v>
      </c>
    </row>
    <row r="50" spans="1:6" x14ac:dyDescent="0.35">
      <c r="A50" s="1" t="s">
        <v>124</v>
      </c>
      <c r="B50" s="104">
        <v>-26000</v>
      </c>
    </row>
    <row r="51" spans="1:6" ht="19" thickBot="1" x14ac:dyDescent="0.5">
      <c r="A51" s="102" t="s">
        <v>125</v>
      </c>
      <c r="B51" s="105">
        <f>SUM(B49:B50)</f>
        <v>4000</v>
      </c>
      <c r="C51" s="103" t="s">
        <v>126</v>
      </c>
      <c r="D51" s="3" t="s">
        <v>132</v>
      </c>
    </row>
    <row r="52" spans="1:6" ht="15" thickTop="1" x14ac:dyDescent="0.35"/>
    <row r="53" spans="1:6" x14ac:dyDescent="0.35">
      <c r="D53" s="103" t="s">
        <v>133</v>
      </c>
      <c r="E53" s="77"/>
      <c r="F53" s="7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D0639-4845-4401-8FD4-79BA05FC2AE9}">
  <sheetPr>
    <tabColor theme="5" tint="0.39997558519241921"/>
  </sheetPr>
  <dimension ref="A1:AL86"/>
  <sheetViews>
    <sheetView tabSelected="1" topLeftCell="A7" workbookViewId="0">
      <selection activeCell="A23" sqref="A23"/>
    </sheetView>
  </sheetViews>
  <sheetFormatPr baseColWidth="10" defaultColWidth="11.453125" defaultRowHeight="14.5" x14ac:dyDescent="0.35"/>
  <cols>
    <col min="1" max="1" width="11.453125" style="1"/>
    <col min="2" max="2" width="21.54296875" style="1" customWidth="1"/>
    <col min="3" max="4" width="11.453125" style="1"/>
    <col min="5" max="5" width="14.453125" style="1" customWidth="1"/>
    <col min="6" max="6" width="11.453125" style="1"/>
    <col min="7" max="7" width="15.81640625" style="1" customWidth="1"/>
    <col min="8" max="8" width="18.7265625" style="1" customWidth="1"/>
    <col min="9" max="9" width="19.26953125" style="1" customWidth="1"/>
    <col min="10" max="10" width="14.26953125" style="1" customWidth="1"/>
    <col min="11" max="11" width="14.7265625" style="1" customWidth="1"/>
    <col min="12" max="12" width="25" style="1" customWidth="1"/>
    <col min="13" max="31" width="11.453125" style="1"/>
    <col min="32" max="32" width="53.7265625" style="1" bestFit="1" customWidth="1"/>
    <col min="33" max="35" width="11.453125" style="1"/>
    <col min="36" max="36" width="36.90625" style="1" bestFit="1" customWidth="1"/>
    <col min="37" max="16384" width="11.453125" style="1"/>
  </cols>
  <sheetData>
    <row r="1" spans="1:38" ht="18.5" x14ac:dyDescent="0.45">
      <c r="A1" s="3" t="s">
        <v>155</v>
      </c>
    </row>
    <row r="2" spans="1:38" ht="18.5" x14ac:dyDescent="0.45">
      <c r="A2" s="3" t="s">
        <v>139</v>
      </c>
    </row>
    <row r="3" spans="1:38" x14ac:dyDescent="0.35">
      <c r="A3" s="117"/>
    </row>
    <row r="4" spans="1:38" ht="18.5" x14ac:dyDescent="0.45">
      <c r="A4" s="3" t="s">
        <v>140</v>
      </c>
    </row>
    <row r="5" spans="1:38" x14ac:dyDescent="0.35">
      <c r="A5" s="74"/>
    </row>
    <row r="6" spans="1:38" ht="18.5" x14ac:dyDescent="0.45">
      <c r="B6" s="3"/>
    </row>
    <row r="7" spans="1:38" ht="21.5" thickBot="1" x14ac:dyDescent="0.55000000000000004">
      <c r="B7" s="118"/>
      <c r="C7" s="119"/>
      <c r="D7" s="119"/>
      <c r="E7" s="119"/>
      <c r="F7" s="119"/>
      <c r="G7" s="119"/>
      <c r="H7" s="119"/>
      <c r="J7" s="119"/>
      <c r="K7" s="119"/>
      <c r="L7" s="119"/>
    </row>
    <row r="8" spans="1:38" ht="17.25" customHeight="1" thickBot="1" x14ac:dyDescent="0.4">
      <c r="B8" s="4"/>
      <c r="C8" s="5"/>
      <c r="D8" s="6"/>
      <c r="E8" s="30"/>
      <c r="F8" s="120" t="s">
        <v>141</v>
      </c>
      <c r="G8" s="121"/>
      <c r="H8" s="122"/>
      <c r="I8" s="7" t="s">
        <v>142</v>
      </c>
      <c r="J8" s="8"/>
      <c r="K8" s="9"/>
      <c r="L8" s="10"/>
      <c r="N8" s="123" t="s">
        <v>143</v>
      </c>
      <c r="O8" s="124"/>
      <c r="P8" s="124"/>
      <c r="Q8" s="124"/>
      <c r="R8" s="124"/>
      <c r="S8" s="124"/>
      <c r="T8" s="124"/>
      <c r="U8" s="125" t="s">
        <v>144</v>
      </c>
      <c r="V8"/>
      <c r="W8" s="123" t="s">
        <v>143</v>
      </c>
      <c r="X8" s="124"/>
      <c r="Y8" s="124"/>
      <c r="Z8" s="124"/>
      <c r="AA8" s="124"/>
      <c r="AB8" s="124"/>
      <c r="AC8" s="126"/>
      <c r="AD8" s="127" t="s">
        <v>145</v>
      </c>
      <c r="AF8" s="46" t="s">
        <v>67</v>
      </c>
      <c r="AG8" s="47"/>
      <c r="AH8" s="48"/>
      <c r="AJ8" s="6" t="s">
        <v>81</v>
      </c>
      <c r="AK8" s="128"/>
      <c r="AL8" s="129"/>
    </row>
    <row r="9" spans="1:38" ht="14.25" customHeight="1" thickBot="1" x14ac:dyDescent="0.5">
      <c r="B9" s="11" t="s">
        <v>1</v>
      </c>
      <c r="C9" s="12" t="s">
        <v>2</v>
      </c>
      <c r="D9" s="13" t="s">
        <v>2</v>
      </c>
      <c r="E9" s="31" t="s">
        <v>30</v>
      </c>
      <c r="F9" s="130" t="s">
        <v>3</v>
      </c>
      <c r="G9" s="130" t="s">
        <v>4</v>
      </c>
      <c r="H9" s="130" t="s">
        <v>146</v>
      </c>
      <c r="I9" s="14" t="s">
        <v>147</v>
      </c>
      <c r="J9" s="15"/>
      <c r="K9" s="16" t="s">
        <v>2</v>
      </c>
      <c r="L9" s="17" t="s">
        <v>5</v>
      </c>
      <c r="N9" s="131" t="s">
        <v>148</v>
      </c>
      <c r="O9" s="132" t="s">
        <v>149</v>
      </c>
      <c r="P9" s="133"/>
      <c r="Q9" s="133"/>
      <c r="R9" s="134"/>
      <c r="S9" s="135" t="s">
        <v>150</v>
      </c>
      <c r="T9" s="136" t="s">
        <v>151</v>
      </c>
      <c r="U9" s="137" t="s">
        <v>152</v>
      </c>
      <c r="V9"/>
      <c r="W9" s="131" t="s">
        <v>148</v>
      </c>
      <c r="X9" s="132" t="s">
        <v>149</v>
      </c>
      <c r="Y9" s="133"/>
      <c r="Z9" s="133"/>
      <c r="AA9" s="134"/>
      <c r="AB9" s="135" t="s">
        <v>150</v>
      </c>
      <c r="AC9" s="137" t="s">
        <v>151</v>
      </c>
      <c r="AD9" s="138" t="s">
        <v>152</v>
      </c>
      <c r="AF9" s="49" t="s">
        <v>68</v>
      </c>
      <c r="AG9" s="139"/>
      <c r="AH9" s="51"/>
      <c r="AJ9" s="69" t="s">
        <v>82</v>
      </c>
      <c r="AK9" s="140"/>
      <c r="AL9" s="141"/>
    </row>
    <row r="10" spans="1:38" ht="15" thickBot="1" x14ac:dyDescent="0.4">
      <c r="B10" s="18" t="s">
        <v>6</v>
      </c>
      <c r="C10" s="19" t="s">
        <v>7</v>
      </c>
      <c r="D10" s="20" t="s">
        <v>8</v>
      </c>
      <c r="E10" s="32" t="s">
        <v>31</v>
      </c>
      <c r="F10" s="142" t="s">
        <v>9</v>
      </c>
      <c r="G10" s="142" t="s">
        <v>10</v>
      </c>
      <c r="H10" s="142" t="s">
        <v>11</v>
      </c>
      <c r="I10" s="21" t="s">
        <v>12</v>
      </c>
      <c r="J10" s="22" t="s">
        <v>13</v>
      </c>
      <c r="K10" s="23" t="s">
        <v>14</v>
      </c>
      <c r="L10" s="24" t="s">
        <v>15</v>
      </c>
      <c r="N10" s="143"/>
      <c r="O10" s="144"/>
      <c r="P10" s="145"/>
      <c r="Q10" s="145"/>
      <c r="R10" s="146"/>
      <c r="S10" s="147"/>
      <c r="T10" s="148"/>
      <c r="U10" s="149"/>
      <c r="V10"/>
      <c r="W10" s="143"/>
      <c r="X10" s="144"/>
      <c r="Y10" s="145"/>
      <c r="Z10" s="145"/>
      <c r="AA10" s="146"/>
      <c r="AB10" s="147"/>
      <c r="AC10" s="149"/>
      <c r="AD10" s="150"/>
      <c r="AF10" s="52" t="s">
        <v>69</v>
      </c>
      <c r="AG10" s="139"/>
      <c r="AH10" s="51"/>
      <c r="AJ10" s="13" t="s">
        <v>83</v>
      </c>
      <c r="AK10" s="140"/>
      <c r="AL10" s="141"/>
    </row>
    <row r="11" spans="1:38" x14ac:dyDescent="0.35"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N11" s="151"/>
      <c r="O11" s="152"/>
      <c r="P11" s="153"/>
      <c r="Q11" s="153"/>
      <c r="R11" s="154"/>
      <c r="S11" s="155"/>
      <c r="T11" s="156"/>
      <c r="U11" s="157"/>
      <c r="V11"/>
      <c r="W11" s="151"/>
      <c r="X11" s="152"/>
      <c r="Y11" s="153"/>
      <c r="Z11" s="153"/>
      <c r="AA11" s="154"/>
      <c r="AB11" s="155"/>
      <c r="AC11" s="157"/>
      <c r="AD11" s="158"/>
      <c r="AF11" s="53"/>
      <c r="AG11" s="159"/>
      <c r="AH11" s="54"/>
      <c r="AJ11" s="70"/>
      <c r="AK11" s="140"/>
      <c r="AL11" s="141"/>
    </row>
    <row r="12" spans="1:38" ht="15.5" x14ac:dyDescent="0.35"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N12" s="160"/>
      <c r="O12" s="152"/>
      <c r="P12" s="153"/>
      <c r="Q12" s="153"/>
      <c r="R12" s="154"/>
      <c r="S12" s="155"/>
      <c r="T12" s="161"/>
      <c r="U12" s="157"/>
      <c r="V12"/>
      <c r="W12" s="160"/>
      <c r="X12" s="152"/>
      <c r="Y12" s="153"/>
      <c r="Z12" s="153"/>
      <c r="AA12" s="154"/>
      <c r="AB12" s="155"/>
      <c r="AC12" s="157"/>
      <c r="AD12" s="158"/>
      <c r="AF12" s="55" t="s">
        <v>70</v>
      </c>
      <c r="AG12" s="159"/>
      <c r="AH12" s="54"/>
      <c r="AJ12" s="61" t="s">
        <v>84</v>
      </c>
      <c r="AK12" s="159"/>
      <c r="AL12" s="59"/>
    </row>
    <row r="13" spans="1:38" x14ac:dyDescent="0.35"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N13" s="160"/>
      <c r="O13" s="152"/>
      <c r="P13" s="153"/>
      <c r="Q13" s="153"/>
      <c r="R13" s="154"/>
      <c r="S13" s="155"/>
      <c r="T13" s="161"/>
      <c r="U13" s="157"/>
      <c r="V13"/>
      <c r="W13" s="160"/>
      <c r="X13" s="152"/>
      <c r="Y13" s="153"/>
      <c r="Z13" s="153"/>
      <c r="AA13" s="154"/>
      <c r="AB13" s="155"/>
      <c r="AC13" s="157"/>
      <c r="AD13" s="158"/>
      <c r="AF13" s="56"/>
      <c r="AG13" s="57"/>
      <c r="AH13" s="54"/>
      <c r="AJ13" s="53"/>
      <c r="AK13" s="159"/>
      <c r="AL13" s="162"/>
    </row>
    <row r="14" spans="1:38" ht="15" thickBot="1" x14ac:dyDescent="0.4"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N14" s="160"/>
      <c r="O14" s="152"/>
      <c r="P14" s="153"/>
      <c r="Q14" s="153"/>
      <c r="R14" s="154"/>
      <c r="S14" s="155"/>
      <c r="T14" s="161"/>
      <c r="U14" s="157"/>
      <c r="V14"/>
      <c r="W14" s="160"/>
      <c r="X14" s="152"/>
      <c r="Y14" s="153"/>
      <c r="Z14" s="153"/>
      <c r="AA14" s="154"/>
      <c r="AB14" s="155"/>
      <c r="AC14" s="157"/>
      <c r="AD14" s="158"/>
      <c r="AF14" s="56"/>
      <c r="AG14" s="163"/>
      <c r="AH14" s="54"/>
      <c r="AJ14" s="60" t="s">
        <v>137</v>
      </c>
      <c r="AK14" s="159"/>
      <c r="AL14" s="164"/>
    </row>
    <row r="15" spans="1:38" ht="15" thickTop="1" x14ac:dyDescent="0.35"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N15" s="160"/>
      <c r="O15" s="152"/>
      <c r="P15" s="153"/>
      <c r="Q15" s="153"/>
      <c r="R15" s="154"/>
      <c r="S15" s="155"/>
      <c r="T15" s="161"/>
      <c r="U15" s="157"/>
      <c r="V15"/>
      <c r="W15" s="160"/>
      <c r="X15" s="152"/>
      <c r="Y15" s="153"/>
      <c r="Z15" s="153"/>
      <c r="AA15" s="154"/>
      <c r="AB15" s="155"/>
      <c r="AC15" s="157"/>
      <c r="AD15" s="158"/>
      <c r="AF15" s="56"/>
      <c r="AG15" s="165"/>
      <c r="AH15" s="54"/>
      <c r="AJ15" s="53"/>
      <c r="AK15" s="159"/>
      <c r="AL15" s="166"/>
    </row>
    <row r="16" spans="1:38" ht="15" thickBot="1" x14ac:dyDescent="0.4"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N16" s="160"/>
      <c r="O16" s="167"/>
      <c r="P16" s="168"/>
      <c r="Q16" s="168"/>
      <c r="R16" s="169"/>
      <c r="S16" s="155"/>
      <c r="T16" s="161"/>
      <c r="U16" s="157"/>
      <c r="V16"/>
      <c r="W16" s="160"/>
      <c r="X16" s="167"/>
      <c r="Y16" s="168"/>
      <c r="Z16" s="168"/>
      <c r="AA16" s="169"/>
      <c r="AB16" s="155"/>
      <c r="AC16" s="157"/>
      <c r="AD16" s="158"/>
      <c r="AF16" s="56"/>
      <c r="AG16" s="163"/>
      <c r="AH16" s="54"/>
      <c r="AJ16" s="53"/>
      <c r="AK16" s="159"/>
      <c r="AL16" s="170"/>
    </row>
    <row r="17" spans="2:38" ht="15" thickTop="1" x14ac:dyDescent="0.35"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N17" s="160"/>
      <c r="O17" s="171"/>
      <c r="P17" s="172"/>
      <c r="Q17" s="172"/>
      <c r="R17" s="173"/>
      <c r="S17" s="155"/>
      <c r="T17" s="161"/>
      <c r="U17" s="157"/>
      <c r="V17"/>
      <c r="W17" s="160"/>
      <c r="X17" s="171"/>
      <c r="Y17" s="172"/>
      <c r="Z17" s="172"/>
      <c r="AA17" s="173"/>
      <c r="AB17" s="155"/>
      <c r="AC17" s="157"/>
      <c r="AD17" s="158"/>
      <c r="AF17" s="58" t="s">
        <v>71</v>
      </c>
      <c r="AG17" s="159"/>
      <c r="AH17" s="59"/>
      <c r="AJ17" s="53"/>
      <c r="AK17" s="159"/>
      <c r="AL17" s="165"/>
    </row>
    <row r="18" spans="2:38" ht="15" thickBot="1" x14ac:dyDescent="0.4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N18" s="160"/>
      <c r="O18" s="167"/>
      <c r="P18" s="168"/>
      <c r="Q18" s="168"/>
      <c r="R18" s="169"/>
      <c r="S18" s="155"/>
      <c r="T18" s="161"/>
      <c r="U18" s="157"/>
      <c r="V18"/>
      <c r="W18" s="160"/>
      <c r="X18" s="167"/>
      <c r="Y18" s="168"/>
      <c r="Z18" s="168"/>
      <c r="AA18" s="169"/>
      <c r="AB18" s="155"/>
      <c r="AC18" s="157"/>
      <c r="AD18" s="158"/>
      <c r="AF18" s="53"/>
      <c r="AG18" s="159"/>
      <c r="AH18" s="54"/>
      <c r="AJ18" s="53"/>
      <c r="AK18" s="159"/>
      <c r="AL18" s="170"/>
    </row>
    <row r="19" spans="2:38" ht="15" thickBot="1" x14ac:dyDescent="0.4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N19" s="151"/>
      <c r="O19" s="152"/>
      <c r="P19" s="153"/>
      <c r="Q19" s="153"/>
      <c r="R19" s="154"/>
      <c r="S19" s="155"/>
      <c r="T19" s="156"/>
      <c r="U19" s="157"/>
      <c r="V19"/>
      <c r="W19" s="151"/>
      <c r="X19" s="152"/>
      <c r="Y19" s="153"/>
      <c r="Z19" s="153"/>
      <c r="AA19" s="154"/>
      <c r="AB19" s="155"/>
      <c r="AC19" s="157"/>
      <c r="AD19" s="158"/>
      <c r="AF19" s="53"/>
      <c r="AG19" s="159"/>
      <c r="AH19" s="54"/>
      <c r="AJ19" s="53"/>
      <c r="AK19" s="159"/>
      <c r="AL19" s="174"/>
    </row>
    <row r="20" spans="2:38" ht="15.5" x14ac:dyDescent="0.35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N20" s="175"/>
      <c r="O20" s="152"/>
      <c r="P20" s="153"/>
      <c r="Q20" s="153"/>
      <c r="R20" s="154"/>
      <c r="S20" s="155"/>
      <c r="T20" s="161"/>
      <c r="U20" s="157"/>
      <c r="V20"/>
      <c r="W20" s="175"/>
      <c r="X20" s="152"/>
      <c r="Y20" s="153"/>
      <c r="Z20" s="153"/>
      <c r="AA20" s="154"/>
      <c r="AB20" s="155"/>
      <c r="AC20" s="157"/>
      <c r="AD20" s="158"/>
      <c r="AF20" s="55" t="s">
        <v>72</v>
      </c>
      <c r="AG20" s="159"/>
      <c r="AH20" s="176"/>
      <c r="AJ20" s="53"/>
      <c r="AK20" s="159"/>
      <c r="AL20" s="177"/>
    </row>
    <row r="21" spans="2:38" ht="15.5" x14ac:dyDescent="0.35"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N21" s="175"/>
      <c r="O21" s="167"/>
      <c r="P21" s="168"/>
      <c r="Q21" s="168"/>
      <c r="R21" s="169"/>
      <c r="S21" s="155"/>
      <c r="T21" s="161"/>
      <c r="U21" s="157"/>
      <c r="V21"/>
      <c r="W21" s="175"/>
      <c r="X21" s="167"/>
      <c r="Y21" s="168"/>
      <c r="Z21" s="168"/>
      <c r="AA21" s="169"/>
      <c r="AB21" s="155"/>
      <c r="AC21" s="157"/>
      <c r="AD21" s="158"/>
      <c r="AF21" s="53"/>
      <c r="AG21" s="159"/>
      <c r="AH21" s="54"/>
      <c r="AJ21" s="71" t="s">
        <v>85</v>
      </c>
      <c r="AK21" s="159"/>
      <c r="AL21" s="166"/>
    </row>
    <row r="22" spans="2:38" ht="15.5" x14ac:dyDescent="0.35"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N22" s="160"/>
      <c r="O22" s="167"/>
      <c r="P22" s="168"/>
      <c r="Q22" s="168"/>
      <c r="R22" s="169"/>
      <c r="S22" s="155"/>
      <c r="T22" s="161"/>
      <c r="U22" s="157"/>
      <c r="V22"/>
      <c r="W22" s="160"/>
      <c r="X22" s="167"/>
      <c r="Y22" s="168"/>
      <c r="Z22" s="168"/>
      <c r="AA22" s="169"/>
      <c r="AB22" s="155"/>
      <c r="AC22" s="157"/>
      <c r="AD22" s="158"/>
      <c r="AF22" s="55" t="s">
        <v>73</v>
      </c>
      <c r="AG22" s="159"/>
      <c r="AH22" s="54"/>
      <c r="AJ22" s="53"/>
      <c r="AK22" s="159"/>
      <c r="AL22" s="162"/>
    </row>
    <row r="23" spans="2:38" ht="15.5" x14ac:dyDescent="0.35"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N23" s="160"/>
      <c r="O23" s="171"/>
      <c r="P23" s="172"/>
      <c r="Q23" s="172"/>
      <c r="R23" s="173"/>
      <c r="S23" s="155"/>
      <c r="T23" s="161"/>
      <c r="U23" s="157"/>
      <c r="V23"/>
      <c r="W23" s="160"/>
      <c r="X23" s="171"/>
      <c r="Y23" s="172"/>
      <c r="Z23" s="172"/>
      <c r="AA23" s="173"/>
      <c r="AB23" s="155"/>
      <c r="AC23" s="157"/>
      <c r="AD23" s="158"/>
      <c r="AF23" s="56"/>
      <c r="AG23" s="166"/>
      <c r="AH23" s="54"/>
      <c r="AJ23" s="61" t="s">
        <v>86</v>
      </c>
      <c r="AK23" s="159"/>
      <c r="AL23" s="54"/>
    </row>
    <row r="24" spans="2:38" x14ac:dyDescent="0.35"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N24" s="160"/>
      <c r="O24" s="167"/>
      <c r="P24" s="168"/>
      <c r="Q24" s="168"/>
      <c r="R24" s="169"/>
      <c r="S24" s="155"/>
      <c r="T24" s="161"/>
      <c r="U24" s="157"/>
      <c r="V24"/>
      <c r="W24" s="160"/>
      <c r="X24" s="167"/>
      <c r="Y24" s="168"/>
      <c r="Z24" s="168"/>
      <c r="AA24" s="169"/>
      <c r="AB24" s="155"/>
      <c r="AC24" s="157"/>
      <c r="AD24" s="158"/>
      <c r="AF24" s="56"/>
      <c r="AG24" s="166"/>
      <c r="AH24" s="54"/>
      <c r="AJ24" s="56"/>
      <c r="AK24" s="57"/>
      <c r="AL24" s="54"/>
    </row>
    <row r="25" spans="2:38" x14ac:dyDescent="0.35"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N25" s="151"/>
      <c r="O25" s="152"/>
      <c r="P25" s="153"/>
      <c r="Q25" s="153"/>
      <c r="R25" s="154"/>
      <c r="S25" s="155"/>
      <c r="T25" s="156"/>
      <c r="U25" s="157"/>
      <c r="V25"/>
      <c r="W25" s="151"/>
      <c r="X25" s="152"/>
      <c r="Y25" s="153"/>
      <c r="Z25" s="153"/>
      <c r="AA25" s="154"/>
      <c r="AB25" s="155"/>
      <c r="AC25" s="157"/>
      <c r="AD25" s="158"/>
      <c r="AF25" s="56"/>
      <c r="AG25" s="166"/>
      <c r="AH25" s="54"/>
      <c r="AJ25" s="56"/>
      <c r="AK25" s="166"/>
      <c r="AL25" s="54"/>
    </row>
    <row r="26" spans="2:38" x14ac:dyDescent="0.35"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N26" s="175"/>
      <c r="O26" s="152"/>
      <c r="P26" s="153"/>
      <c r="Q26" s="153"/>
      <c r="R26" s="154"/>
      <c r="S26" s="155"/>
      <c r="T26" s="161"/>
      <c r="U26" s="157"/>
      <c r="V26"/>
      <c r="W26" s="175"/>
      <c r="X26" s="152"/>
      <c r="Y26" s="153"/>
      <c r="Z26" s="153"/>
      <c r="AA26" s="154"/>
      <c r="AB26" s="155"/>
      <c r="AC26" s="157"/>
      <c r="AD26" s="158"/>
      <c r="AF26" s="56"/>
      <c r="AG26" s="166"/>
      <c r="AH26" s="54"/>
      <c r="AJ26" s="56"/>
      <c r="AK26" s="166"/>
      <c r="AL26" s="54"/>
    </row>
    <row r="27" spans="2:38" x14ac:dyDescent="0.35"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N27" s="175"/>
      <c r="O27" s="167"/>
      <c r="P27" s="168"/>
      <c r="Q27" s="168"/>
      <c r="R27" s="169"/>
      <c r="S27" s="155"/>
      <c r="T27" s="161"/>
      <c r="U27" s="157"/>
      <c r="V27"/>
      <c r="W27" s="175"/>
      <c r="X27" s="167"/>
      <c r="Y27" s="168"/>
      <c r="Z27" s="168"/>
      <c r="AA27" s="169"/>
      <c r="AB27" s="155"/>
      <c r="AC27" s="157"/>
      <c r="AD27" s="158"/>
      <c r="AF27" s="56"/>
      <c r="AG27" s="166"/>
      <c r="AH27" s="54"/>
      <c r="AJ27" s="56"/>
      <c r="AK27" s="166"/>
      <c r="AL27" s="54"/>
    </row>
    <row r="28" spans="2:38" x14ac:dyDescent="0.35"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N28" s="160"/>
      <c r="O28" s="167"/>
      <c r="P28" s="168"/>
      <c r="Q28" s="168"/>
      <c r="R28" s="169"/>
      <c r="S28" s="155"/>
      <c r="T28" s="161"/>
      <c r="U28" s="157"/>
      <c r="V28"/>
      <c r="W28" s="160"/>
      <c r="X28" s="167"/>
      <c r="Y28" s="168"/>
      <c r="Z28" s="168"/>
      <c r="AA28" s="169"/>
      <c r="AB28" s="155"/>
      <c r="AC28" s="157"/>
      <c r="AD28" s="158"/>
      <c r="AF28" s="56"/>
      <c r="AG28" s="166"/>
      <c r="AH28" s="54"/>
      <c r="AJ28" s="56"/>
      <c r="AK28" s="166"/>
      <c r="AL28" s="54"/>
    </row>
    <row r="29" spans="2:38" x14ac:dyDescent="0.35"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N29" s="160"/>
      <c r="O29" s="171"/>
      <c r="P29" s="172"/>
      <c r="Q29" s="172"/>
      <c r="R29" s="173"/>
      <c r="S29" s="155"/>
      <c r="T29" s="161"/>
      <c r="U29" s="157"/>
      <c r="V29"/>
      <c r="W29" s="160"/>
      <c r="X29" s="171"/>
      <c r="Y29" s="172"/>
      <c r="Z29" s="172"/>
      <c r="AA29" s="173"/>
      <c r="AB29" s="155"/>
      <c r="AC29" s="157"/>
      <c r="AD29" s="158"/>
      <c r="AF29" s="56"/>
      <c r="AG29" s="166"/>
      <c r="AH29" s="54"/>
      <c r="AJ29" s="56"/>
      <c r="AK29" s="166"/>
      <c r="AL29" s="54"/>
    </row>
    <row r="30" spans="2:38" x14ac:dyDescent="0.35"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N30" s="160"/>
      <c r="O30" s="167"/>
      <c r="P30" s="168"/>
      <c r="Q30" s="168"/>
      <c r="R30" s="169"/>
      <c r="S30" s="155"/>
      <c r="T30" s="161"/>
      <c r="U30" s="157"/>
      <c r="V30"/>
      <c r="W30" s="160"/>
      <c r="X30" s="167"/>
      <c r="Y30" s="168"/>
      <c r="Z30" s="168"/>
      <c r="AA30" s="169"/>
      <c r="AB30" s="155"/>
      <c r="AC30" s="157"/>
      <c r="AD30" s="158"/>
      <c r="AF30" s="56"/>
      <c r="AG30" s="166"/>
      <c r="AH30" s="54"/>
      <c r="AJ30" s="56"/>
      <c r="AK30" s="166"/>
      <c r="AL30" s="54"/>
    </row>
    <row r="31" spans="2:38" x14ac:dyDescent="0.35"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N31" s="151"/>
      <c r="O31" s="152"/>
      <c r="P31" s="153"/>
      <c r="Q31" s="153"/>
      <c r="R31" s="154"/>
      <c r="S31" s="155"/>
      <c r="T31" s="156"/>
      <c r="U31" s="157"/>
      <c r="V31"/>
      <c r="W31" s="151"/>
      <c r="X31" s="152"/>
      <c r="Y31" s="153"/>
      <c r="Z31" s="153"/>
      <c r="AA31" s="154"/>
      <c r="AB31" s="155"/>
      <c r="AC31" s="157"/>
      <c r="AD31" s="158"/>
      <c r="AF31" s="56"/>
      <c r="AG31" s="166"/>
      <c r="AH31" s="54"/>
      <c r="AJ31" s="56"/>
      <c r="AK31" s="166"/>
      <c r="AL31" s="54"/>
    </row>
    <row r="32" spans="2:38" x14ac:dyDescent="0.35"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N32" s="175"/>
      <c r="O32" s="152"/>
      <c r="P32" s="153"/>
      <c r="Q32" s="153"/>
      <c r="R32" s="154"/>
      <c r="S32" s="155"/>
      <c r="T32" s="161"/>
      <c r="U32" s="157"/>
      <c r="V32"/>
      <c r="W32" s="175"/>
      <c r="X32" s="152"/>
      <c r="Y32" s="153"/>
      <c r="Z32" s="153"/>
      <c r="AA32" s="154"/>
      <c r="AB32" s="155"/>
      <c r="AC32" s="157"/>
      <c r="AD32" s="158"/>
      <c r="AF32" s="56"/>
      <c r="AG32" s="166"/>
      <c r="AH32" s="54"/>
      <c r="AJ32" s="56"/>
      <c r="AK32" s="166"/>
      <c r="AL32" s="54"/>
    </row>
    <row r="33" spans="2:38" ht="15" thickBot="1" x14ac:dyDescent="0.4"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N33" s="175"/>
      <c r="O33" s="167"/>
      <c r="P33" s="168"/>
      <c r="Q33" s="168"/>
      <c r="R33" s="169"/>
      <c r="S33" s="155"/>
      <c r="T33" s="161"/>
      <c r="U33" s="157"/>
      <c r="V33"/>
      <c r="W33" s="175"/>
      <c r="X33" s="167"/>
      <c r="Y33" s="168"/>
      <c r="Z33" s="168"/>
      <c r="AA33" s="169"/>
      <c r="AB33" s="155"/>
      <c r="AC33" s="157"/>
      <c r="AD33" s="158"/>
      <c r="AF33" s="56"/>
      <c r="AG33" s="163"/>
      <c r="AH33" s="54"/>
      <c r="AJ33" s="56"/>
      <c r="AK33" s="166"/>
      <c r="AL33" s="54"/>
    </row>
    <row r="34" spans="2:38" ht="15.5" thickTop="1" thickBot="1" x14ac:dyDescent="0.4"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N34" s="160"/>
      <c r="O34" s="167"/>
      <c r="P34" s="168"/>
      <c r="Q34" s="168"/>
      <c r="R34" s="169"/>
      <c r="S34" s="155"/>
      <c r="T34" s="161"/>
      <c r="U34" s="157"/>
      <c r="V34"/>
      <c r="W34" s="160"/>
      <c r="X34" s="167"/>
      <c r="Y34" s="168"/>
      <c r="Z34" s="168"/>
      <c r="AA34" s="169"/>
      <c r="AB34" s="155"/>
      <c r="AC34" s="157"/>
      <c r="AD34" s="158"/>
      <c r="AF34" s="58" t="s">
        <v>74</v>
      </c>
      <c r="AG34" s="159"/>
      <c r="AH34" s="178"/>
      <c r="AJ34" s="56"/>
      <c r="AK34" s="166"/>
      <c r="AL34" s="54"/>
    </row>
    <row r="35" spans="2:38" x14ac:dyDescent="0.35"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N35" s="160"/>
      <c r="O35" s="171"/>
      <c r="P35" s="172"/>
      <c r="Q35" s="172"/>
      <c r="R35" s="173"/>
      <c r="S35" s="155"/>
      <c r="T35" s="161"/>
      <c r="U35" s="157"/>
      <c r="V35"/>
      <c r="W35" s="160"/>
      <c r="X35" s="171"/>
      <c r="Y35" s="172"/>
      <c r="Z35" s="172"/>
      <c r="AA35" s="173"/>
      <c r="AB35" s="155"/>
      <c r="AC35" s="157"/>
      <c r="AD35" s="158"/>
      <c r="AF35" s="53"/>
      <c r="AG35" s="159"/>
      <c r="AH35" s="162"/>
      <c r="AJ35" s="56"/>
      <c r="AK35" s="166"/>
      <c r="AL35" s="54"/>
    </row>
    <row r="36" spans="2:38" x14ac:dyDescent="0.35"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N36" s="160"/>
      <c r="O36" s="167"/>
      <c r="P36" s="168"/>
      <c r="Q36" s="168"/>
      <c r="R36" s="169"/>
      <c r="S36" s="155"/>
      <c r="T36" s="161"/>
      <c r="U36" s="157"/>
      <c r="V36"/>
      <c r="W36" s="160"/>
      <c r="X36" s="167"/>
      <c r="Y36" s="168"/>
      <c r="Z36" s="168"/>
      <c r="AA36" s="169"/>
      <c r="AB36" s="155"/>
      <c r="AC36" s="157"/>
      <c r="AD36" s="158"/>
      <c r="AF36" s="58" t="s">
        <v>75</v>
      </c>
      <c r="AG36" s="159"/>
      <c r="AH36" s="59"/>
      <c r="AJ36" s="56"/>
      <c r="AK36" s="166"/>
      <c r="AL36" s="54"/>
    </row>
    <row r="37" spans="2:38" ht="16" thickBot="1" x14ac:dyDescent="0.4"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N37" s="151"/>
      <c r="O37" s="152"/>
      <c r="P37" s="153"/>
      <c r="Q37" s="153"/>
      <c r="R37" s="154"/>
      <c r="S37" s="155"/>
      <c r="T37" s="156"/>
      <c r="U37" s="157"/>
      <c r="V37"/>
      <c r="W37" s="151"/>
      <c r="X37" s="152"/>
      <c r="Y37" s="153"/>
      <c r="Z37" s="153"/>
      <c r="AA37" s="154"/>
      <c r="AB37" s="155"/>
      <c r="AC37" s="157"/>
      <c r="AD37" s="158"/>
      <c r="AF37" s="53"/>
      <c r="AG37" s="159"/>
      <c r="AH37" s="162"/>
      <c r="AJ37" s="71" t="s">
        <v>87</v>
      </c>
      <c r="AK37" s="159"/>
      <c r="AL37" s="178"/>
    </row>
    <row r="38" spans="2:38" ht="15" thickBot="1" x14ac:dyDescent="0.4"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N38" s="175"/>
      <c r="O38" s="152"/>
      <c r="P38" s="153"/>
      <c r="Q38" s="153"/>
      <c r="R38" s="154"/>
      <c r="S38" s="155"/>
      <c r="T38" s="161"/>
      <c r="U38" s="157"/>
      <c r="V38"/>
      <c r="W38" s="175"/>
      <c r="X38" s="152"/>
      <c r="Y38" s="153"/>
      <c r="Z38" s="153"/>
      <c r="AA38" s="154"/>
      <c r="AB38" s="155"/>
      <c r="AC38" s="157"/>
      <c r="AD38" s="158"/>
      <c r="AF38" s="60" t="s">
        <v>153</v>
      </c>
      <c r="AG38" s="159"/>
      <c r="AH38" s="178"/>
      <c r="AJ38" s="53"/>
      <c r="AK38" s="159"/>
      <c r="AL38" s="54"/>
    </row>
    <row r="39" spans="2:38" x14ac:dyDescent="0.35"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N39" s="175"/>
      <c r="O39" s="167"/>
      <c r="P39" s="168"/>
      <c r="Q39" s="168"/>
      <c r="R39" s="169"/>
      <c r="S39" s="155"/>
      <c r="T39" s="161"/>
      <c r="U39" s="157"/>
      <c r="V39"/>
      <c r="W39" s="175"/>
      <c r="X39" s="167"/>
      <c r="Y39" s="168"/>
      <c r="Z39" s="168"/>
      <c r="AA39" s="169"/>
      <c r="AB39" s="155"/>
      <c r="AC39" s="157"/>
      <c r="AD39" s="158"/>
      <c r="AF39" s="53"/>
      <c r="AG39" s="159"/>
      <c r="AH39" s="162"/>
      <c r="AJ39" s="53"/>
      <c r="AK39" s="159"/>
      <c r="AL39" s="54"/>
    </row>
    <row r="40" spans="2:38" ht="16" thickBot="1" x14ac:dyDescent="0.4"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N40" s="179"/>
      <c r="O40" s="180"/>
      <c r="P40" s="181"/>
      <c r="Q40" s="181"/>
      <c r="R40" s="182"/>
      <c r="S40" s="183"/>
      <c r="T40" s="184"/>
      <c r="U40" s="185"/>
      <c r="V40"/>
      <c r="W40" s="160"/>
      <c r="X40" s="167"/>
      <c r="Y40" s="168"/>
      <c r="Z40" s="168"/>
      <c r="AA40" s="169"/>
      <c r="AB40" s="155"/>
      <c r="AC40" s="157"/>
      <c r="AD40" s="158"/>
      <c r="AF40" s="60" t="s">
        <v>154</v>
      </c>
      <c r="AG40" s="159"/>
      <c r="AH40" s="186"/>
      <c r="AJ40" s="61" t="s">
        <v>88</v>
      </c>
      <c r="AK40" s="159"/>
      <c r="AL40" s="187"/>
    </row>
    <row r="41" spans="2:38" ht="15" thickBot="1" x14ac:dyDescent="0.4"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N41" s="188"/>
      <c r="O41" s="189"/>
      <c r="P41" s="190"/>
      <c r="Q41" s="190"/>
      <c r="R41" s="191"/>
      <c r="S41" s="192"/>
      <c r="T41" s="193"/>
      <c r="U41" s="193"/>
      <c r="V41"/>
      <c r="W41" s="179"/>
      <c r="X41" s="194"/>
      <c r="Y41" s="195"/>
      <c r="Z41" s="195"/>
      <c r="AA41" s="196"/>
      <c r="AB41" s="183"/>
      <c r="AC41" s="185"/>
      <c r="AD41" s="185"/>
      <c r="AF41" s="53"/>
      <c r="AG41" s="159"/>
      <c r="AH41" s="162"/>
      <c r="AJ41" s="53"/>
      <c r="AK41" s="159"/>
      <c r="AL41" s="54"/>
    </row>
    <row r="42" spans="2:38" ht="16" thickBot="1" x14ac:dyDescent="0.4"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AF42" s="61" t="s">
        <v>76</v>
      </c>
      <c r="AG42" s="159"/>
      <c r="AH42" s="187"/>
      <c r="AJ42" s="62"/>
      <c r="AK42" s="63"/>
      <c r="AL42" s="197"/>
    </row>
    <row r="43" spans="2:38" ht="15.5" thickTop="1" thickBot="1" x14ac:dyDescent="0.4"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AF43" s="62"/>
      <c r="AG43" s="63"/>
      <c r="AH43" s="64"/>
    </row>
    <row r="44" spans="2:38" x14ac:dyDescent="0.35"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</row>
    <row r="45" spans="2:38" x14ac:dyDescent="0.35"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</row>
    <row r="46" spans="2:38" x14ac:dyDescent="0.35"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O46" s="198"/>
      <c r="P46" s="198"/>
      <c r="R46" s="198"/>
      <c r="S46" s="198"/>
      <c r="U46" s="198"/>
      <c r="V46" s="198"/>
      <c r="X46" s="198"/>
      <c r="Y46" s="198"/>
    </row>
    <row r="47" spans="2:38" x14ac:dyDescent="0.35"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P47" s="199"/>
      <c r="S47" s="199"/>
      <c r="V47" s="199"/>
      <c r="Y47" s="199"/>
    </row>
    <row r="48" spans="2:38" x14ac:dyDescent="0.35"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P48" s="116"/>
      <c r="S48" s="116"/>
      <c r="V48" s="116"/>
      <c r="Y48" s="116"/>
    </row>
    <row r="49" spans="2:25" x14ac:dyDescent="0.35"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P49" s="116"/>
      <c r="S49" s="116"/>
      <c r="V49" s="116"/>
      <c r="Y49" s="116"/>
    </row>
    <row r="50" spans="2:25" x14ac:dyDescent="0.35"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P50" s="116"/>
      <c r="S50" s="116"/>
      <c r="V50" s="116"/>
      <c r="Y50" s="116"/>
    </row>
    <row r="51" spans="2:25" x14ac:dyDescent="0.35"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P51" s="116"/>
      <c r="S51" s="116"/>
      <c r="V51" s="116"/>
      <c r="Y51" s="116"/>
    </row>
    <row r="52" spans="2:25" x14ac:dyDescent="0.35"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P52" s="116"/>
      <c r="S52" s="116"/>
      <c r="V52" s="116"/>
      <c r="Y52" s="116"/>
    </row>
    <row r="53" spans="2:25" x14ac:dyDescent="0.35"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P53" s="116"/>
      <c r="S53" s="116"/>
      <c r="V53" s="116"/>
      <c r="Y53" s="116"/>
    </row>
    <row r="54" spans="2:25" x14ac:dyDescent="0.35"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P54" s="116"/>
      <c r="S54" s="116"/>
      <c r="V54" s="116"/>
      <c r="Y54" s="116"/>
    </row>
    <row r="55" spans="2:25" x14ac:dyDescent="0.35"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</row>
    <row r="56" spans="2:25" x14ac:dyDescent="0.35"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</row>
    <row r="57" spans="2:25" x14ac:dyDescent="0.35"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O57" s="198"/>
      <c r="P57" s="198"/>
      <c r="R57" s="198"/>
      <c r="S57" s="198"/>
      <c r="U57" s="198"/>
      <c r="V57" s="198"/>
      <c r="X57" s="198"/>
      <c r="Y57" s="198"/>
    </row>
    <row r="58" spans="2:25" x14ac:dyDescent="0.35"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P58" s="199"/>
      <c r="S58" s="199"/>
      <c r="V58" s="199"/>
      <c r="Y58" s="199"/>
    </row>
    <row r="59" spans="2:25" x14ac:dyDescent="0.35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P59" s="116"/>
      <c r="S59" s="116"/>
      <c r="V59" s="116"/>
      <c r="Y59" s="116"/>
    </row>
    <row r="60" spans="2:25" x14ac:dyDescent="0.35"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P60" s="116"/>
      <c r="S60" s="116"/>
      <c r="V60" s="116"/>
      <c r="Y60" s="116"/>
    </row>
    <row r="61" spans="2:25" x14ac:dyDescent="0.35">
      <c r="P61" s="116"/>
      <c r="S61" s="116"/>
      <c r="V61" s="116"/>
      <c r="Y61" s="116"/>
    </row>
    <row r="62" spans="2:25" x14ac:dyDescent="0.35">
      <c r="P62" s="116"/>
      <c r="S62" s="116"/>
      <c r="V62" s="116"/>
      <c r="Y62" s="116"/>
    </row>
    <row r="63" spans="2:25" x14ac:dyDescent="0.35">
      <c r="P63" s="116"/>
      <c r="S63" s="116"/>
      <c r="V63" s="116"/>
      <c r="Y63" s="116"/>
    </row>
    <row r="64" spans="2:25" x14ac:dyDescent="0.35">
      <c r="P64" s="116"/>
      <c r="S64" s="116"/>
      <c r="V64" s="116"/>
      <c r="Y64" s="116"/>
    </row>
    <row r="65" spans="15:25" x14ac:dyDescent="0.35">
      <c r="P65" s="116"/>
      <c r="S65" s="116"/>
      <c r="V65" s="116"/>
      <c r="Y65" s="116"/>
    </row>
    <row r="68" spans="15:25" x14ac:dyDescent="0.35">
      <c r="O68" s="198"/>
      <c r="P68" s="198"/>
      <c r="R68" s="198"/>
      <c r="S68" s="198"/>
      <c r="U68" s="198"/>
      <c r="V68" s="198"/>
      <c r="X68" s="198"/>
      <c r="Y68" s="198"/>
    </row>
    <row r="69" spans="15:25" x14ac:dyDescent="0.35">
      <c r="P69" s="199"/>
      <c r="S69" s="199"/>
      <c r="V69" s="199"/>
      <c r="Y69" s="199"/>
    </row>
    <row r="70" spans="15:25" x14ac:dyDescent="0.35">
      <c r="P70" s="116"/>
      <c r="S70" s="116"/>
      <c r="V70" s="116"/>
      <c r="Y70" s="116"/>
    </row>
    <row r="71" spans="15:25" x14ac:dyDescent="0.35">
      <c r="P71" s="116"/>
      <c r="S71" s="116"/>
      <c r="V71" s="116"/>
      <c r="Y71" s="116"/>
    </row>
    <row r="72" spans="15:25" x14ac:dyDescent="0.35">
      <c r="P72" s="116"/>
      <c r="S72" s="116"/>
      <c r="V72" s="116"/>
      <c r="Y72" s="116"/>
    </row>
    <row r="73" spans="15:25" x14ac:dyDescent="0.35">
      <c r="P73" s="116"/>
      <c r="S73" s="116"/>
      <c r="V73" s="116"/>
      <c r="Y73" s="116"/>
    </row>
    <row r="74" spans="15:25" x14ac:dyDescent="0.35">
      <c r="P74" s="116"/>
      <c r="S74" s="116"/>
      <c r="V74" s="116"/>
      <c r="Y74" s="116"/>
    </row>
    <row r="75" spans="15:25" x14ac:dyDescent="0.35">
      <c r="P75" s="116"/>
      <c r="S75" s="116"/>
      <c r="V75" s="116"/>
      <c r="Y75" s="116"/>
    </row>
    <row r="76" spans="15:25" x14ac:dyDescent="0.35">
      <c r="P76" s="116"/>
      <c r="S76" s="116"/>
      <c r="V76" s="116"/>
      <c r="Y76" s="116"/>
    </row>
    <row r="78" spans="15:25" x14ac:dyDescent="0.35">
      <c r="O78" s="198"/>
      <c r="P78" s="198"/>
      <c r="R78" s="198"/>
      <c r="S78" s="198"/>
      <c r="U78" s="198"/>
      <c r="V78" s="198"/>
      <c r="X78" s="198"/>
      <c r="Y78" s="198"/>
    </row>
    <row r="79" spans="15:25" x14ac:dyDescent="0.35">
      <c r="P79" s="199"/>
      <c r="S79" s="199"/>
      <c r="V79" s="199"/>
      <c r="Y79" s="199"/>
    </row>
    <row r="80" spans="15:25" x14ac:dyDescent="0.35">
      <c r="P80" s="116"/>
      <c r="S80" s="116"/>
      <c r="V80" s="116"/>
      <c r="Y80" s="116"/>
    </row>
    <row r="81" spans="16:25" x14ac:dyDescent="0.35">
      <c r="P81" s="116"/>
      <c r="S81" s="116"/>
      <c r="V81" s="116"/>
      <c r="Y81" s="116"/>
    </row>
    <row r="82" spans="16:25" x14ac:dyDescent="0.35">
      <c r="P82" s="116"/>
      <c r="S82" s="116"/>
      <c r="V82" s="116"/>
      <c r="Y82" s="116"/>
    </row>
    <row r="83" spans="16:25" x14ac:dyDescent="0.35">
      <c r="P83" s="116"/>
      <c r="S83" s="116"/>
      <c r="V83" s="116"/>
      <c r="Y83" s="116"/>
    </row>
    <row r="84" spans="16:25" x14ac:dyDescent="0.35">
      <c r="P84" s="116"/>
      <c r="S84" s="116"/>
      <c r="V84" s="116"/>
      <c r="Y84" s="116"/>
    </row>
    <row r="85" spans="16:25" x14ac:dyDescent="0.35">
      <c r="P85" s="116"/>
      <c r="S85" s="116"/>
      <c r="V85" s="116"/>
      <c r="Y85" s="116"/>
    </row>
    <row r="86" spans="16:25" x14ac:dyDescent="0.35">
      <c r="P86" s="116"/>
      <c r="S86" s="116"/>
      <c r="V86" s="116"/>
      <c r="Y86" s="116"/>
    </row>
  </sheetData>
  <mergeCells count="68">
    <mergeCell ref="O41:R41"/>
    <mergeCell ref="X41:AA41"/>
    <mergeCell ref="O38:R38"/>
    <mergeCell ref="X38:AA38"/>
    <mergeCell ref="O39:R39"/>
    <mergeCell ref="X39:AA39"/>
    <mergeCell ref="O40:R40"/>
    <mergeCell ref="X40:AA40"/>
    <mergeCell ref="O35:R35"/>
    <mergeCell ref="X35:AA35"/>
    <mergeCell ref="O36:R36"/>
    <mergeCell ref="X36:AA36"/>
    <mergeCell ref="O37:R37"/>
    <mergeCell ref="X37:AA37"/>
    <mergeCell ref="O32:R32"/>
    <mergeCell ref="X32:AA32"/>
    <mergeCell ref="O33:R33"/>
    <mergeCell ref="X33:AA33"/>
    <mergeCell ref="O34:R34"/>
    <mergeCell ref="X34:AA34"/>
    <mergeCell ref="O29:R29"/>
    <mergeCell ref="X29:AA29"/>
    <mergeCell ref="O30:R30"/>
    <mergeCell ref="X30:AA30"/>
    <mergeCell ref="O31:R31"/>
    <mergeCell ref="X31:AA31"/>
    <mergeCell ref="O26:R26"/>
    <mergeCell ref="X26:AA26"/>
    <mergeCell ref="O27:R27"/>
    <mergeCell ref="X27:AA27"/>
    <mergeCell ref="O28:R28"/>
    <mergeCell ref="X28:AA28"/>
    <mergeCell ref="O23:R23"/>
    <mergeCell ref="X23:AA23"/>
    <mergeCell ref="O24:R24"/>
    <mergeCell ref="X24:AA24"/>
    <mergeCell ref="O25:R25"/>
    <mergeCell ref="X25:AA25"/>
    <mergeCell ref="O20:R20"/>
    <mergeCell ref="X20:AA20"/>
    <mergeCell ref="O21:R21"/>
    <mergeCell ref="X21:AA21"/>
    <mergeCell ref="O22:R22"/>
    <mergeCell ref="X22:AA22"/>
    <mergeCell ref="O17:R17"/>
    <mergeCell ref="X17:AA17"/>
    <mergeCell ref="O18:R18"/>
    <mergeCell ref="X18:AA18"/>
    <mergeCell ref="O19:R19"/>
    <mergeCell ref="X19:AA19"/>
    <mergeCell ref="O14:R14"/>
    <mergeCell ref="X14:AA14"/>
    <mergeCell ref="O15:R15"/>
    <mergeCell ref="X15:AA15"/>
    <mergeCell ref="O16:R16"/>
    <mergeCell ref="X16:AA16"/>
    <mergeCell ref="O11:R11"/>
    <mergeCell ref="X11:AA11"/>
    <mergeCell ref="O12:R12"/>
    <mergeCell ref="X12:AA12"/>
    <mergeCell ref="O13:R13"/>
    <mergeCell ref="X13:AA13"/>
    <mergeCell ref="N8:T8"/>
    <mergeCell ref="W8:AC8"/>
    <mergeCell ref="O9:R9"/>
    <mergeCell ref="X9:AA9"/>
    <mergeCell ref="O10:R10"/>
    <mergeCell ref="X10:AA1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CB322-8D7B-4094-9D01-6F11055A3B48}">
  <dimension ref="A1:A2"/>
  <sheetViews>
    <sheetView workbookViewId="0">
      <selection activeCell="F20" sqref="F19:F20"/>
    </sheetView>
  </sheetViews>
  <sheetFormatPr baseColWidth="10" defaultRowHeight="14.5" x14ac:dyDescent="0.35"/>
  <cols>
    <col min="1" max="16384" width="10.90625" style="1"/>
  </cols>
  <sheetData>
    <row r="1" spans="1:1" x14ac:dyDescent="0.35">
      <c r="A1" s="1" t="s">
        <v>161</v>
      </c>
    </row>
    <row r="2" spans="1:1" ht="18.5" x14ac:dyDescent="0.45">
      <c r="A2" s="200" t="s">
        <v>163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B81AF-24DA-48AC-B8C2-6B8A12227C13}">
  <dimension ref="A1:A2"/>
  <sheetViews>
    <sheetView workbookViewId="0">
      <selection activeCell="A2" sqref="A2"/>
    </sheetView>
  </sheetViews>
  <sheetFormatPr baseColWidth="10" defaultRowHeight="14.5" x14ac:dyDescent="0.35"/>
  <cols>
    <col min="1" max="16384" width="10.90625" style="1"/>
  </cols>
  <sheetData>
    <row r="1" spans="1:1" x14ac:dyDescent="0.35">
      <c r="A1" s="1" t="s">
        <v>160</v>
      </c>
    </row>
    <row r="2" spans="1:1" ht="18.5" x14ac:dyDescent="0.45">
      <c r="A2" s="200" t="s">
        <v>162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135D8-E307-4CA3-BA9D-8FC3AC2EC367}">
  <dimension ref="A1:A2"/>
  <sheetViews>
    <sheetView workbookViewId="0">
      <selection activeCell="A2" sqref="A2"/>
    </sheetView>
  </sheetViews>
  <sheetFormatPr baseColWidth="10" defaultRowHeight="14.5" x14ac:dyDescent="0.35"/>
  <cols>
    <col min="1" max="16384" width="10.90625" style="1"/>
  </cols>
  <sheetData>
    <row r="1" spans="1:1" x14ac:dyDescent="0.35">
      <c r="A1" s="1" t="s">
        <v>159</v>
      </c>
    </row>
    <row r="2" spans="1:1" ht="18.5" x14ac:dyDescent="0.45">
      <c r="A2" s="200" t="s">
        <v>162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1A55E-2D31-4E4A-A616-A520F0D2CB62}">
  <dimension ref="A1:A2"/>
  <sheetViews>
    <sheetView workbookViewId="0">
      <selection activeCell="A2" sqref="A2"/>
    </sheetView>
  </sheetViews>
  <sheetFormatPr baseColWidth="10" defaultRowHeight="14.5" x14ac:dyDescent="0.35"/>
  <cols>
    <col min="1" max="16384" width="10.90625" style="1"/>
  </cols>
  <sheetData>
    <row r="1" spans="1:1" x14ac:dyDescent="0.35">
      <c r="A1" s="1" t="s">
        <v>158</v>
      </c>
    </row>
    <row r="2" spans="1:1" ht="18.5" x14ac:dyDescent="0.45">
      <c r="A2" s="200" t="s">
        <v>162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11</vt:i4>
      </vt:variant>
    </vt:vector>
  </HeadingPairs>
  <TitlesOfParts>
    <vt:vector size="11" baseType="lpstr">
      <vt:lpstr>Théorie Classification des coût</vt:lpstr>
      <vt:lpstr>Théorie État r. état c.f. </vt:lpstr>
      <vt:lpstr>Démo E 2,1 coûts</vt:lpstr>
      <vt:lpstr>Démo E 2,2 p.58</vt:lpstr>
      <vt:lpstr>Feuilles de travail problèmes</vt:lpstr>
      <vt:lpstr>E2,21</vt:lpstr>
      <vt:lpstr>E2,23</vt:lpstr>
      <vt:lpstr>E2,26</vt:lpstr>
      <vt:lpstr>E2,7</vt:lpstr>
      <vt:lpstr>P2,25</vt:lpstr>
      <vt:lpstr>P2,28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Pinel</dc:creator>
  <cp:lastModifiedBy>Nathalie Pinel</cp:lastModifiedBy>
  <dcterms:created xsi:type="dcterms:W3CDTF">2020-01-10T18:05:13Z</dcterms:created>
  <dcterms:modified xsi:type="dcterms:W3CDTF">2021-01-15T16:35:17Z</dcterms:modified>
</cp:coreProperties>
</file>